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CNFETP\2023\FORMATION EXCEL\CARNET DE BORD\"/>
    </mc:Choice>
  </mc:AlternateContent>
  <xr:revisionPtr revIDLastSave="0" documentId="13_ncr:1_{2C560190-1547-4389-AB46-39DCDE382A44}" xr6:coauthVersionLast="47" xr6:coauthVersionMax="47" xr10:uidLastSave="{00000000-0000-0000-0000-000000000000}"/>
  <bookViews>
    <workbookView xWindow="-120" yWindow="-120" windowWidth="29040" windowHeight="15720" tabRatio="651" activeTab="4" xr2:uid="{5AD21656-0498-4492-AE80-75BA5463F1AD}"/>
  </bookViews>
  <sheets>
    <sheet name="ACCUEIL" sheetId="1" r:id="rId1"/>
    <sheet name="LISTE ELEVES" sheetId="2" r:id="rId2"/>
    <sheet name="MODELE FEUILLE APPEL" sheetId="3" r:id="rId3"/>
    <sheet name="MODELE DE NOTES" sheetId="4" r:id="rId4"/>
    <sheet name="SYNTHÈSE" sheetId="8" r:id="rId5"/>
  </sheets>
  <definedNames>
    <definedName name="_xlnm._FilterDatabase" localSheetId="4" hidden="1">SYNTHÈSE!$A$3:$F$4</definedName>
    <definedName name="notep1" localSheetId="4">OFFSET(SYNTHÈSE!C1,0,0,1,COUNTA(SYNTHÈSE!#REF!))</definedName>
    <definedName name="notep1">OFFSET(#REF!,0,0,1,COUNTA(#REF!))</definedName>
    <definedName name="notep2">OFFSET(#REF!,0,0,1,COUNTA(#REF!))</definedName>
    <definedName name="_xlnm.Print_Area" localSheetId="4">SYNTHÈSE!$A$1:$F$38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4" i="4" l="1"/>
  <c r="F33" i="4"/>
  <c r="F32" i="4"/>
  <c r="F31" i="4"/>
  <c r="F30" i="4"/>
  <c r="F29" i="4"/>
  <c r="F28" i="4"/>
  <c r="F27" i="4"/>
  <c r="F26" i="4"/>
  <c r="F25" i="4"/>
  <c r="F24" i="4"/>
  <c r="F23" i="4"/>
  <c r="F22" i="4"/>
  <c r="F21" i="4"/>
  <c r="F20" i="4"/>
  <c r="F19" i="4"/>
  <c r="F18" i="4"/>
  <c r="F17" i="4"/>
  <c r="F16" i="4"/>
  <c r="F15" i="4"/>
  <c r="F14" i="4"/>
  <c r="F13" i="4"/>
  <c r="F12" i="4"/>
  <c r="F11" i="4"/>
  <c r="F10" i="4"/>
  <c r="F9" i="4"/>
  <c r="F8" i="4"/>
  <c r="F7" i="4"/>
  <c r="F6" i="4"/>
  <c r="F5" i="4"/>
  <c r="G35" i="4"/>
  <c r="H35" i="4"/>
  <c r="I35" i="4"/>
  <c r="J35" i="4"/>
  <c r="K35" i="4"/>
  <c r="L35" i="4"/>
  <c r="M35" i="4"/>
  <c r="N35" i="4"/>
  <c r="O35" i="4"/>
  <c r="P35" i="4"/>
  <c r="Q35" i="4"/>
  <c r="R35" i="4"/>
  <c r="S35" i="4"/>
  <c r="T35" i="4"/>
  <c r="U35" i="4"/>
  <c r="V35" i="4"/>
  <c r="W35" i="4"/>
  <c r="X35" i="4"/>
  <c r="Y35" i="4"/>
  <c r="Z35" i="4"/>
  <c r="A15" i="8"/>
  <c r="A25" i="8"/>
  <c r="A30" i="8"/>
  <c r="A31" i="3" l="1"/>
  <c r="A27" i="3"/>
  <c r="A24" i="4"/>
  <c r="A19" i="3"/>
  <c r="A15" i="3"/>
  <c r="A11" i="3"/>
  <c r="A7" i="3"/>
  <c r="A30" i="3"/>
  <c r="A26" i="3"/>
  <c r="A22" i="3"/>
  <c r="A18" i="3"/>
  <c r="A14" i="3"/>
  <c r="A10" i="3"/>
  <c r="A6" i="3"/>
  <c r="A19" i="8"/>
  <c r="A5" i="4"/>
  <c r="A30" i="4"/>
  <c r="A26" i="4"/>
  <c r="A22" i="4"/>
  <c r="A18" i="4"/>
  <c r="A14" i="4"/>
  <c r="A10" i="4"/>
  <c r="A6" i="4"/>
  <c r="A33" i="4"/>
  <c r="A29" i="4"/>
  <c r="A25" i="4"/>
  <c r="A21" i="4"/>
  <c r="A17" i="4"/>
  <c r="A13" i="4"/>
  <c r="A9" i="4"/>
  <c r="A34" i="4"/>
  <c r="A27" i="8"/>
  <c r="A12" i="8"/>
  <c r="A13" i="8"/>
  <c r="A21" i="8"/>
  <c r="A23" i="8"/>
  <c r="A29" i="8"/>
  <c r="A31" i="8"/>
  <c r="A33" i="8"/>
  <c r="A5" i="8"/>
  <c r="A7" i="8"/>
  <c r="A10" i="8"/>
  <c r="A14" i="8"/>
  <c r="A17" i="8"/>
  <c r="A22" i="8"/>
  <c r="A24" i="8"/>
  <c r="A28" i="8"/>
  <c r="A34" i="8"/>
  <c r="A8" i="8"/>
  <c r="A32" i="8"/>
  <c r="A6" i="8"/>
  <c r="A9" i="8"/>
  <c r="A11" i="8"/>
  <c r="A16" i="8"/>
  <c r="A18" i="8"/>
  <c r="A20" i="8"/>
  <c r="A26" i="8"/>
  <c r="F35" i="4"/>
  <c r="P36" i="4"/>
  <c r="H37" i="4"/>
  <c r="P38" i="4"/>
  <c r="P37" i="4"/>
  <c r="D21" i="4"/>
  <c r="H38" i="4"/>
  <c r="H36" i="4"/>
  <c r="X36" i="4"/>
  <c r="T36" i="4"/>
  <c r="L36" i="4"/>
  <c r="T38" i="4"/>
  <c r="T37" i="4"/>
  <c r="L38" i="4"/>
  <c r="L37" i="4"/>
  <c r="Y38" i="4"/>
  <c r="X37" i="4"/>
  <c r="Q38" i="4"/>
  <c r="I38" i="4"/>
  <c r="U38" i="4"/>
  <c r="Q37" i="4"/>
  <c r="M38" i="4"/>
  <c r="I37" i="4"/>
  <c r="U37" i="4"/>
  <c r="Q36" i="4"/>
  <c r="M37" i="4"/>
  <c r="I36" i="4"/>
  <c r="U36" i="4"/>
  <c r="M36" i="4"/>
  <c r="Y36" i="4"/>
  <c r="G36" i="4"/>
  <c r="S38" i="4"/>
  <c r="X38" i="4"/>
  <c r="D33" i="4"/>
  <c r="D29" i="4"/>
  <c r="D25" i="4"/>
  <c r="D17" i="4"/>
  <c r="D13" i="4"/>
  <c r="D9" i="4"/>
  <c r="R38" i="4"/>
  <c r="Y37" i="4"/>
  <c r="O38" i="4"/>
  <c r="K38" i="4"/>
  <c r="D34" i="4"/>
  <c r="D32" i="4"/>
  <c r="D31" i="4"/>
  <c r="D30" i="4"/>
  <c r="D26" i="4"/>
  <c r="D24" i="4"/>
  <c r="D23" i="4"/>
  <c r="D22" i="4"/>
  <c r="D20" i="4"/>
  <c r="D18" i="4"/>
  <c r="D16" i="4"/>
  <c r="D15" i="4"/>
  <c r="D14" i="4"/>
  <c r="D12" i="4"/>
  <c r="D11" i="4"/>
  <c r="D10" i="4"/>
  <c r="D8" i="4"/>
  <c r="D7" i="4"/>
  <c r="N38" i="4"/>
  <c r="D6" i="4"/>
  <c r="V38" i="4"/>
  <c r="D28" i="4"/>
  <c r="V37" i="4"/>
  <c r="R37" i="4"/>
  <c r="N37" i="4"/>
  <c r="J37" i="4"/>
  <c r="J38" i="4"/>
  <c r="D27" i="4"/>
  <c r="D19" i="4"/>
  <c r="S36" i="4"/>
  <c r="O36" i="4"/>
  <c r="K36" i="4"/>
  <c r="S37" i="4"/>
  <c r="O37" i="4"/>
  <c r="K37" i="4"/>
  <c r="V36" i="4"/>
  <c r="R36" i="4"/>
  <c r="N36" i="4"/>
  <c r="J36" i="4"/>
  <c r="W38" i="4"/>
  <c r="W37" i="4"/>
  <c r="W36" i="4"/>
  <c r="Z38" i="4"/>
  <c r="Z37" i="4"/>
  <c r="Z36" i="4"/>
  <c r="G37" i="4"/>
  <c r="D5" i="4"/>
  <c r="G38" i="4"/>
  <c r="A33" i="3"/>
  <c r="A32" i="3"/>
  <c r="A32" i="4"/>
  <c r="A31" i="4"/>
  <c r="A29" i="3"/>
  <c r="A28" i="3"/>
  <c r="A28" i="4"/>
  <c r="A27" i="4"/>
  <c r="A25" i="3"/>
  <c r="A24" i="3"/>
  <c r="A23" i="3"/>
  <c r="A23" i="4"/>
  <c r="A21" i="3"/>
  <c r="A20" i="3"/>
  <c r="A20" i="4"/>
  <c r="A19" i="4"/>
  <c r="A17" i="3"/>
  <c r="A16" i="3"/>
  <c r="A16" i="4"/>
  <c r="A15" i="4"/>
  <c r="A13" i="3"/>
  <c r="A12" i="3"/>
  <c r="A12" i="4"/>
  <c r="A11" i="4"/>
  <c r="A9" i="3"/>
  <c r="A8" i="3"/>
  <c r="A8" i="4"/>
  <c r="A7" i="4"/>
  <c r="A5" i="3"/>
  <c r="A4" i="3"/>
  <c r="F38" i="4" l="1"/>
  <c r="F36" i="4"/>
  <c r="F37" i="4"/>
  <c r="D3" i="4"/>
</calcChain>
</file>

<file path=xl/sharedStrings.xml><?xml version="1.0" encoding="utf-8"?>
<sst xmlns="http://schemas.openxmlformats.org/spreadsheetml/2006/main" count="119" uniqueCount="103">
  <si>
    <t>CARNET DE BORD DE L'ENSEIGNANT</t>
  </si>
  <si>
    <t>ÉTABLISSEMENT</t>
  </si>
  <si>
    <t>ANNÉE SCOLAIRE</t>
  </si>
  <si>
    <t>NOM &amp; PRENOM</t>
  </si>
  <si>
    <t>NOM</t>
  </si>
  <si>
    <t>PRENOM</t>
  </si>
  <si>
    <t>DATE</t>
  </si>
  <si>
    <t>Nombre absents</t>
  </si>
  <si>
    <t>Nombre retards</t>
  </si>
  <si>
    <t>ABS</t>
  </si>
  <si>
    <t>Coefficient</t>
  </si>
  <si>
    <t>MOY PERIODE</t>
  </si>
  <si>
    <t>MOYENNE</t>
  </si>
  <si>
    <t>MIN</t>
  </si>
  <si>
    <t>MAX</t>
  </si>
  <si>
    <t>ECART TYPE</t>
  </si>
  <si>
    <t>ADEL</t>
  </si>
  <si>
    <t>JOAN</t>
  </si>
  <si>
    <t>TITOUAN</t>
  </si>
  <si>
    <t>ARTHUR</t>
  </si>
  <si>
    <t>BELLENGE</t>
  </si>
  <si>
    <t>CLAIRE</t>
  </si>
  <si>
    <t>CADICK</t>
  </si>
  <si>
    <t>CLODIS</t>
  </si>
  <si>
    <t>DORA</t>
  </si>
  <si>
    <t>SIMON</t>
  </si>
  <si>
    <t>DARIUS</t>
  </si>
  <si>
    <t>TIHPAINE</t>
  </si>
  <si>
    <t>EPLE</t>
  </si>
  <si>
    <t>ELIS</t>
  </si>
  <si>
    <t>FURIANIE</t>
  </si>
  <si>
    <t>CLOVIS</t>
  </si>
  <si>
    <t>GUILLAIN</t>
  </si>
  <si>
    <t>SIDONIE</t>
  </si>
  <si>
    <t>HUBERT</t>
  </si>
  <si>
    <t>FELIX</t>
  </si>
  <si>
    <t>HOURRY</t>
  </si>
  <si>
    <t>JEAN</t>
  </si>
  <si>
    <t>INDI</t>
  </si>
  <si>
    <t>RAPHAELLE</t>
  </si>
  <si>
    <t>IRIS</t>
  </si>
  <si>
    <t>LAURE</t>
  </si>
  <si>
    <t>JUDOR</t>
  </si>
  <si>
    <t>ETHAN</t>
  </si>
  <si>
    <t>JUNKER</t>
  </si>
  <si>
    <t>STAN</t>
  </si>
  <si>
    <t>KUDES</t>
  </si>
  <si>
    <t>ANTOINE</t>
  </si>
  <si>
    <t>KRIX</t>
  </si>
  <si>
    <t>JULES</t>
  </si>
  <si>
    <t>LEANE</t>
  </si>
  <si>
    <t>LOUISIANE</t>
  </si>
  <si>
    <t>PENELOPE</t>
  </si>
  <si>
    <t>LOUNIS</t>
  </si>
  <si>
    <t>STEPHANIE</t>
  </si>
  <si>
    <t>MARTEL</t>
  </si>
  <si>
    <t>CAMILLE</t>
  </si>
  <si>
    <t>MOREARTI</t>
  </si>
  <si>
    <t>PAUL</t>
  </si>
  <si>
    <t>AMBRE</t>
  </si>
  <si>
    <t>LEON</t>
  </si>
  <si>
    <t>RAUWELS</t>
  </si>
  <si>
    <t>STARBUX</t>
  </si>
  <si>
    <t>ANGIE</t>
  </si>
  <si>
    <t>TOOFIL</t>
  </si>
  <si>
    <t>SYRINE</t>
  </si>
  <si>
    <t>AXEL</t>
  </si>
  <si>
    <t>PERIODE 01</t>
  </si>
  <si>
    <t>ACCUEIL</t>
  </si>
  <si>
    <t>APPEL</t>
  </si>
  <si>
    <t>MOY CLASSE</t>
  </si>
  <si>
    <t>TYPE</t>
  </si>
  <si>
    <t>LIBELLE</t>
  </si>
  <si>
    <t>RETARDS</t>
  </si>
  <si>
    <t>abs</t>
  </si>
  <si>
    <t>retards</t>
  </si>
  <si>
    <t>FAIRE L'APPEL</t>
  </si>
  <si>
    <t>PERIODE 02</t>
  </si>
  <si>
    <t>SAISIR LES NOTES</t>
  </si>
  <si>
    <t>Lycée démonstration</t>
  </si>
  <si>
    <t>2022 - 2023</t>
  </si>
  <si>
    <t>MATIÈRE</t>
  </si>
  <si>
    <t>GRCF</t>
  </si>
  <si>
    <t>MATTHIEU</t>
  </si>
  <si>
    <t>MOY CLASSE P1</t>
  </si>
  <si>
    <t>MOY CLASSE P2</t>
  </si>
  <si>
    <t>ÉLÈVE</t>
  </si>
  <si>
    <t>ABSENCES</t>
  </si>
  <si>
    <t>PERIODE 1</t>
  </si>
  <si>
    <t>PERIODE 2</t>
  </si>
  <si>
    <t>P1</t>
  </si>
  <si>
    <t>MOY PERIODE 1</t>
  </si>
  <si>
    <t>MOY PERIODE 2</t>
  </si>
  <si>
    <t>P2</t>
  </si>
  <si>
    <t>PONDERATION</t>
  </si>
  <si>
    <t>ID ELEVE</t>
  </si>
  <si>
    <t>ACCÉDER À LA SYNTHÈSE ANNUELLE</t>
  </si>
  <si>
    <t>BAUMONT</t>
  </si>
  <si>
    <t>BLOQUET</t>
  </si>
  <si>
    <t>DALTIS</t>
  </si>
  <si>
    <t>LIENEART</t>
  </si>
  <si>
    <t>SPRITE</t>
  </si>
  <si>
    <t>VAN DEN MARK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</si>
</sst>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7" formatCode="_-* #,##0.00\ _€_-;\-* #,##0.00\ _€_-;_-* &quot;-&quot;??\ _€_-;_-@_-"/>
    <numFmt numFmtId="168" formatCode="[$-40C]mmm\-yy;@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1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u/>
      <sz val="20"/>
      <color theme="0"/>
      <name val="Calibri"/>
      <family val="2"/>
      <scheme val="minor"/>
    </font>
    <font>
      <b/>
      <u/>
      <sz val="22"/>
      <color theme="0"/>
      <name val="Calibri"/>
      <family val="2"/>
      <scheme val="minor"/>
    </font>
    <font>
      <b/>
      <u/>
      <sz val="24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u/>
      <sz val="22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Arial Black"/>
      <family val="2"/>
    </font>
    <font>
      <b/>
      <sz val="11"/>
      <name val="Calibri"/>
      <family val="2"/>
      <scheme val="minor"/>
    </font>
    <font>
      <b/>
      <sz val="2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0070C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7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4" xfId="0" applyBorder="1" applyAlignment="1">
      <alignment vertical="center"/>
    </xf>
    <xf numFmtId="0" fontId="0" fillId="0" borderId="0" xfId="0" applyAlignment="1">
      <alignment horizontal="center" vertical="center" wrapText="1"/>
    </xf>
    <xf numFmtId="0" fontId="0" fillId="0" borderId="7" xfId="0" applyBorder="1"/>
    <xf numFmtId="0" fontId="0" fillId="0" borderId="4" xfId="0" applyBorder="1"/>
    <xf numFmtId="0" fontId="11" fillId="5" borderId="7" xfId="2" applyFont="1" applyFill="1" applyBorder="1" applyAlignment="1">
      <alignment horizontal="center" vertical="center"/>
    </xf>
    <xf numFmtId="43" fontId="15" fillId="6" borderId="0" xfId="1" applyFont="1" applyFill="1" applyBorder="1" applyAlignment="1">
      <alignment horizontal="center" vertical="center"/>
    </xf>
    <xf numFmtId="0" fontId="0" fillId="7" borderId="1" xfId="0" applyFill="1" applyBorder="1"/>
    <xf numFmtId="43" fontId="7" fillId="7" borderId="1" xfId="1" applyFont="1" applyFill="1" applyBorder="1"/>
    <xf numFmtId="0" fontId="0" fillId="0" borderId="3" xfId="0" applyBorder="1" applyAlignment="1">
      <alignment horizontal="center" vertical="center"/>
    </xf>
    <xf numFmtId="0" fontId="2" fillId="0" borderId="2" xfId="0" applyFont="1" applyBorder="1" applyAlignment="1">
      <alignment horizontal="center" wrapText="1"/>
    </xf>
    <xf numFmtId="43" fontId="7" fillId="4" borderId="1" xfId="1" applyFont="1" applyFill="1" applyBorder="1"/>
    <xf numFmtId="0" fontId="0" fillId="7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43" fontId="0" fillId="0" borderId="1" xfId="1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67" fontId="0" fillId="0" borderId="0" xfId="0" applyNumberFormat="1" applyAlignment="1">
      <alignment horizontal="center" vertical="center"/>
    </xf>
    <xf numFmtId="0" fontId="7" fillId="0" borderId="0" xfId="0" applyFont="1" applyAlignment="1">
      <alignment vertical="center"/>
    </xf>
    <xf numFmtId="0" fontId="16" fillId="0" borderId="1" xfId="0" applyFont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 textRotation="90"/>
    </xf>
    <xf numFmtId="0" fontId="0" fillId="0" borderId="5" xfId="0" applyBorder="1" applyAlignment="1">
      <alignment horizontal="center" vertical="center" textRotation="90"/>
    </xf>
    <xf numFmtId="0" fontId="2" fillId="0" borderId="8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textRotation="90"/>
    </xf>
    <xf numFmtId="0" fontId="17" fillId="8" borderId="0" xfId="0" applyFont="1" applyFill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18" fillId="4" borderId="6" xfId="2" applyFont="1" applyFill="1" applyBorder="1" applyAlignment="1">
      <alignment horizontal="center" vertical="center"/>
    </xf>
    <xf numFmtId="0" fontId="18" fillId="4" borderId="7" xfId="2" applyFont="1" applyFill="1" applyBorder="1" applyAlignment="1">
      <alignment horizontal="center" vertical="center"/>
    </xf>
    <xf numFmtId="0" fontId="19" fillId="0" borderId="0" xfId="0" applyFont="1" applyFill="1" applyBorder="1"/>
    <xf numFmtId="0" fontId="20" fillId="0" borderId="0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left" vertical="center"/>
    </xf>
    <xf numFmtId="0" fontId="22" fillId="0" borderId="0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vertical="center"/>
    </xf>
    <xf numFmtId="0" fontId="21" fillId="0" borderId="0" xfId="0" applyFont="1" applyFill="1" applyBorder="1"/>
    <xf numFmtId="0" fontId="22" fillId="0" borderId="0" xfId="0" applyFont="1" applyFill="1" applyBorder="1" applyAlignment="1">
      <alignment horizontal="center"/>
    </xf>
    <xf numFmtId="0" fontId="0" fillId="0" borderId="0" xfId="0" applyFill="1"/>
    <xf numFmtId="0" fontId="0" fillId="0" borderId="0" xfId="0" applyFill="1"/>
    <xf numFmtId="0" fontId="0" fillId="0" borderId="0" xfId="0" applyFont="1" applyFill="1"/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/>
    <xf numFmtId="0" fontId="12" fillId="0" borderId="7" xfId="2" applyFont="1" applyFill="1" applyBorder="1" applyAlignment="1">
      <alignment horizontal="center" vertical="center"/>
    </xf>
    <xf numFmtId="0" fontId="12" fillId="0" borderId="6" xfId="2" applyFont="1" applyFill="1" applyBorder="1" applyAlignment="1">
      <alignment horizontal="center" vertical="center"/>
    </xf>
    <xf numFmtId="0" fontId="12" fillId="0" borderId="7" xfId="2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0" fillId="0" borderId="1" xfId="0" applyFill="1" applyBorder="1"/>
    <xf numFmtId="0" fontId="9" fillId="0" borderId="1" xfId="0" applyFont="1" applyFill="1" applyBorder="1" applyAlignment="1">
      <alignment horizontal="center" vertical="center" wrapText="1"/>
    </xf>
    <xf numFmtId="0" fontId="0" fillId="0" borderId="7" xfId="0" applyFill="1" applyBorder="1"/>
    <xf numFmtId="0" fontId="2" fillId="0" borderId="5" xfId="0" applyFont="1" applyFill="1" applyBorder="1" applyAlignment="1">
      <alignment horizontal="center" vertical="center" wrapText="1"/>
    </xf>
    <xf numFmtId="0" fontId="13" fillId="0" borderId="7" xfId="2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textRotation="90"/>
    </xf>
    <xf numFmtId="43" fontId="15" fillId="0" borderId="0" xfId="1" applyFont="1" applyFill="1" applyBorder="1" applyAlignment="1">
      <alignment horizontal="center" vertical="center"/>
    </xf>
    <xf numFmtId="168" fontId="14" fillId="0" borderId="1" xfId="0" applyNumberFormat="1" applyFont="1" applyFill="1" applyBorder="1" applyAlignment="1">
      <alignment horizontal="center" vertical="center" wrapText="1"/>
    </xf>
    <xf numFmtId="168" fontId="9" fillId="0" borderId="1" xfId="0" applyNumberFormat="1" applyFont="1" applyFill="1" applyBorder="1" applyAlignment="1">
      <alignment wrapText="1"/>
    </xf>
    <xf numFmtId="0" fontId="0" fillId="0" borderId="4" xfId="0" applyFill="1" applyBorder="1"/>
    <xf numFmtId="0" fontId="2" fillId="0" borderId="2" xfId="0" applyFont="1" applyFill="1" applyBorder="1" applyAlignment="1">
      <alignment horizontal="center" wrapText="1"/>
    </xf>
    <xf numFmtId="0" fontId="10" fillId="0" borderId="1" xfId="0" applyFont="1" applyFill="1" applyBorder="1" applyAlignment="1">
      <alignment horizontal="center" vertical="center" wrapText="1"/>
    </xf>
    <xf numFmtId="43" fontId="7" fillId="0" borderId="1" xfId="1" applyFont="1" applyFill="1" applyBorder="1"/>
    <xf numFmtId="167" fontId="0" fillId="0" borderId="1" xfId="0" applyNumberFormat="1" applyFill="1" applyBorder="1"/>
    <xf numFmtId="43" fontId="0" fillId="0" borderId="1" xfId="1" applyFont="1" applyFill="1" applyBorder="1"/>
    <xf numFmtId="0" fontId="0" fillId="0" borderId="0" xfId="0" applyFill="1" applyAlignment="1">
      <alignment horizontal="center" vertical="center" wrapText="1"/>
    </xf>
    <xf numFmtId="0" fontId="0" fillId="0" borderId="5" xfId="0" applyFill="1" applyBorder="1"/>
    <xf numFmtId="0" fontId="0" fillId="5" borderId="0" xfId="0" applyFill="1"/>
    <xf numFmtId="0" fontId="0" fillId="9" borderId="0" xfId="0" applyFill="1"/>
    <xf numFmtId="14" fontId="4" fillId="2" borderId="1" xfId="0" applyNumberFormat="1" applyFont="1" applyFill="1" applyBorder="1" applyAlignment="1">
      <alignment horizontal="center" vertical="center"/>
    </xf>
    <xf numFmtId="14" fontId="5" fillId="3" borderId="1" xfId="0" applyNumberFormat="1" applyFont="1" applyFill="1" applyBorder="1" applyAlignment="1">
      <alignment horizontal="center" vertical="center"/>
    </xf>
    <xf numFmtId="14" fontId="5" fillId="3" borderId="1" xfId="0" applyNumberFormat="1" applyFont="1" applyFill="1" applyBorder="1" applyAlignment="1">
      <alignment horizontal="center"/>
    </xf>
  </cellXfs>
  <cellStyles count="3">
    <cellStyle name="Lien hypertexte" xfId="2" builtinId="8"/>
    <cellStyle name="Milliers" xfId="1" builtinId="3"/>
    <cellStyle name="Normal" xfId="0" builtinId="0"/>
  </cellStyles>
  <dxfs count="6">
    <dxf>
      <font>
        <b/>
        <i/>
        <color theme="0"/>
      </font>
      <fill>
        <patternFill>
          <bgColor rgb="FFFF0000"/>
        </patternFill>
      </fill>
    </dxf>
    <dxf>
      <font>
        <b/>
        <i/>
        <color auto="1"/>
      </font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theme="5" tint="0.59996337778862885"/>
        </patternFill>
      </fill>
    </dxf>
    <dxf>
      <font>
        <b/>
        <i/>
        <color theme="0"/>
      </font>
      <fill>
        <patternFill>
          <bgColor rgb="FFFF0000"/>
        </patternFill>
      </fill>
    </dxf>
    <dxf>
      <font>
        <b/>
        <i/>
        <color auto="1"/>
      </font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CE3592-9C17-40F4-8248-75D4BE668441}">
  <dimension ref="C3:G25"/>
  <sheetViews>
    <sheetView showGridLines="0" topLeftCell="A7" zoomScale="120" zoomScaleNormal="120" workbookViewId="0">
      <selection activeCell="C23" sqref="C23:G25"/>
    </sheetView>
  </sheetViews>
  <sheetFormatPr baseColWidth="10" defaultRowHeight="15" x14ac:dyDescent="0.25"/>
  <cols>
    <col min="1" max="2" width="11.42578125" style="31"/>
    <col min="3" max="3" width="14.140625" style="31" customWidth="1"/>
    <col min="4" max="4" width="11.42578125" style="31"/>
    <col min="5" max="5" width="15.140625" style="31" customWidth="1"/>
    <col min="6" max="16384" width="11.42578125" style="31"/>
  </cols>
  <sheetData>
    <row r="3" spans="3:7" x14ac:dyDescent="0.25">
      <c r="C3" s="32" t="s">
        <v>0</v>
      </c>
      <c r="D3" s="32"/>
      <c r="E3" s="32"/>
      <c r="F3" s="32"/>
      <c r="G3" s="32"/>
    </row>
    <row r="4" spans="3:7" x14ac:dyDescent="0.25">
      <c r="C4" s="32"/>
      <c r="D4" s="32"/>
      <c r="E4" s="32"/>
      <c r="F4" s="32"/>
      <c r="G4" s="32"/>
    </row>
    <row r="5" spans="3:7" x14ac:dyDescent="0.25">
      <c r="C5" s="32"/>
      <c r="D5" s="32"/>
      <c r="E5" s="32"/>
      <c r="F5" s="32"/>
      <c r="G5" s="32"/>
    </row>
    <row r="6" spans="3:7" x14ac:dyDescent="0.25">
      <c r="C6" s="32"/>
      <c r="D6" s="32"/>
      <c r="E6" s="32"/>
      <c r="F6" s="32"/>
      <c r="G6" s="32"/>
    </row>
    <row r="8" spans="3:7" ht="26.25" x14ac:dyDescent="0.25">
      <c r="C8" s="33" t="s">
        <v>81</v>
      </c>
      <c r="D8" s="33"/>
      <c r="E8" s="34" t="s">
        <v>82</v>
      </c>
      <c r="F8" s="34"/>
      <c r="G8" s="34"/>
    </row>
    <row r="10" spans="3:7" ht="26.25" x14ac:dyDescent="0.25">
      <c r="C10" s="35" t="s">
        <v>1</v>
      </c>
      <c r="E10" s="34" t="s">
        <v>79</v>
      </c>
      <c r="F10" s="34"/>
      <c r="G10" s="34"/>
    </row>
    <row r="12" spans="3:7" ht="26.25" x14ac:dyDescent="0.25">
      <c r="C12" s="35" t="s">
        <v>2</v>
      </c>
      <c r="D12" s="36"/>
      <c r="E12" s="34" t="s">
        <v>80</v>
      </c>
      <c r="F12" s="34"/>
      <c r="G12" s="34"/>
    </row>
    <row r="14" spans="3:7" ht="26.25" x14ac:dyDescent="0.4">
      <c r="C14" s="37" t="s">
        <v>76</v>
      </c>
      <c r="D14" s="37"/>
      <c r="E14" s="37"/>
      <c r="F14" s="37"/>
      <c r="G14" s="37"/>
    </row>
    <row r="16" spans="3:7" ht="42" customHeight="1" x14ac:dyDescent="0.25">
      <c r="C16" s="38" t="s">
        <v>67</v>
      </c>
      <c r="D16" s="38"/>
      <c r="F16" s="38" t="s">
        <v>77</v>
      </c>
      <c r="G16" s="38"/>
    </row>
    <row r="18" spans="3:7" ht="26.25" x14ac:dyDescent="0.4">
      <c r="C18" s="37" t="s">
        <v>78</v>
      </c>
      <c r="D18" s="37"/>
      <c r="E18" s="37"/>
      <c r="F18" s="37"/>
      <c r="G18" s="37"/>
    </row>
    <row r="20" spans="3:7" ht="42" customHeight="1" x14ac:dyDescent="0.25">
      <c r="C20" s="38" t="s">
        <v>77</v>
      </c>
      <c r="D20" s="38"/>
      <c r="F20" s="38" t="s">
        <v>77</v>
      </c>
      <c r="G20" s="38"/>
    </row>
    <row r="23" spans="3:7" ht="15" customHeight="1" x14ac:dyDescent="0.25">
      <c r="C23" s="38" t="s">
        <v>96</v>
      </c>
      <c r="D23" s="38"/>
      <c r="E23" s="38"/>
      <c r="F23" s="38"/>
      <c r="G23" s="38"/>
    </row>
    <row r="24" spans="3:7" ht="15" customHeight="1" x14ac:dyDescent="0.25">
      <c r="C24" s="38"/>
      <c r="D24" s="38"/>
      <c r="E24" s="38"/>
      <c r="F24" s="38"/>
      <c r="G24" s="38"/>
    </row>
    <row r="25" spans="3:7" ht="15" customHeight="1" x14ac:dyDescent="0.25">
      <c r="C25" s="38"/>
      <c r="D25" s="38"/>
      <c r="E25" s="38"/>
      <c r="F25" s="38"/>
      <c r="G25" s="38"/>
    </row>
  </sheetData>
  <mergeCells count="12">
    <mergeCell ref="C3:G6"/>
    <mergeCell ref="E10:G10"/>
    <mergeCell ref="E12:G12"/>
    <mergeCell ref="E8:G8"/>
    <mergeCell ref="C8:D8"/>
    <mergeCell ref="C14:G14"/>
    <mergeCell ref="C23:G25"/>
    <mergeCell ref="F16:G16"/>
    <mergeCell ref="C16:D16"/>
    <mergeCell ref="F20:G20"/>
    <mergeCell ref="C20:D20"/>
    <mergeCell ref="C18:G1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6EA710-4C3C-4ABF-AF9F-0A6AF665BC2B}">
  <dimension ref="A1:I31"/>
  <sheetViews>
    <sheetView showGridLines="0" workbookViewId="0">
      <selection activeCell="H2" sqref="H2:I3"/>
    </sheetView>
  </sheetViews>
  <sheetFormatPr baseColWidth="10" defaultRowHeight="15" x14ac:dyDescent="0.25"/>
  <cols>
    <col min="1" max="1" width="7.5703125" style="40" customWidth="1"/>
    <col min="2" max="2" width="19.85546875" style="40" bestFit="1" customWidth="1"/>
    <col min="3" max="4" width="20.140625" style="40" customWidth="1"/>
    <col min="5" max="16384" width="11.42578125" style="40"/>
  </cols>
  <sheetData>
    <row r="1" spans="1:9" ht="32.25" customHeight="1" x14ac:dyDescent="0.25">
      <c r="A1" s="41" t="s">
        <v>95</v>
      </c>
      <c r="B1" s="41" t="s">
        <v>3</v>
      </c>
      <c r="C1" s="41" t="s">
        <v>4</v>
      </c>
      <c r="D1" s="41" t="s">
        <v>5</v>
      </c>
    </row>
    <row r="2" spans="1:9" ht="21" customHeight="1" x14ac:dyDescent="0.25">
      <c r="A2" s="42"/>
      <c r="B2" s="42"/>
      <c r="C2" s="42" t="s">
        <v>16</v>
      </c>
      <c r="D2" s="42" t="s">
        <v>17</v>
      </c>
      <c r="H2" s="38" t="s">
        <v>68</v>
      </c>
      <c r="I2" s="38"/>
    </row>
    <row r="3" spans="1:9" x14ac:dyDescent="0.25">
      <c r="A3" s="42"/>
      <c r="B3" s="42"/>
      <c r="C3" s="42" t="s">
        <v>97</v>
      </c>
      <c r="D3" s="42" t="s">
        <v>18</v>
      </c>
      <c r="H3" s="38"/>
      <c r="I3" s="38"/>
    </row>
    <row r="4" spans="1:9" x14ac:dyDescent="0.25">
      <c r="A4" s="42"/>
      <c r="B4" s="42"/>
      <c r="C4" s="42" t="s">
        <v>20</v>
      </c>
      <c r="D4" s="42" t="s">
        <v>19</v>
      </c>
    </row>
    <row r="5" spans="1:9" x14ac:dyDescent="0.25">
      <c r="A5" s="42"/>
      <c r="B5" s="42"/>
      <c r="C5" s="42" t="s">
        <v>98</v>
      </c>
      <c r="D5" s="42" t="s">
        <v>21</v>
      </c>
    </row>
    <row r="6" spans="1:9" x14ac:dyDescent="0.25">
      <c r="A6" s="42"/>
      <c r="B6" s="42"/>
      <c r="C6" s="42" t="s">
        <v>22</v>
      </c>
      <c r="D6" s="42" t="s">
        <v>83</v>
      </c>
    </row>
    <row r="7" spans="1:9" x14ac:dyDescent="0.25">
      <c r="A7" s="42"/>
      <c r="B7" s="42"/>
      <c r="C7" s="42" t="s">
        <v>23</v>
      </c>
      <c r="D7" s="42" t="s">
        <v>24</v>
      </c>
    </row>
    <row r="8" spans="1:9" x14ac:dyDescent="0.25">
      <c r="A8" s="42"/>
      <c r="B8" s="42"/>
      <c r="C8" s="42" t="s">
        <v>99</v>
      </c>
      <c r="D8" s="42" t="s">
        <v>25</v>
      </c>
    </row>
    <row r="9" spans="1:9" x14ac:dyDescent="0.25">
      <c r="A9" s="42"/>
      <c r="B9" s="42"/>
      <c r="C9" s="42" t="s">
        <v>26</v>
      </c>
      <c r="D9" s="42" t="s">
        <v>27</v>
      </c>
    </row>
    <row r="10" spans="1:9" x14ac:dyDescent="0.25">
      <c r="A10" s="42"/>
      <c r="B10" s="42"/>
      <c r="C10" s="42" t="s">
        <v>28</v>
      </c>
      <c r="D10" s="42" t="s">
        <v>29</v>
      </c>
    </row>
    <row r="11" spans="1:9" x14ac:dyDescent="0.25">
      <c r="A11" s="42"/>
      <c r="B11" s="42"/>
      <c r="C11" s="42" t="s">
        <v>30</v>
      </c>
      <c r="D11" s="42" t="s">
        <v>31</v>
      </c>
    </row>
    <row r="12" spans="1:9" x14ac:dyDescent="0.25">
      <c r="A12" s="42"/>
      <c r="B12" s="42"/>
      <c r="C12" s="42" t="s">
        <v>32</v>
      </c>
      <c r="D12" s="42" t="s">
        <v>33</v>
      </c>
    </row>
    <row r="13" spans="1:9" x14ac:dyDescent="0.25">
      <c r="A13" s="42"/>
      <c r="B13" s="42"/>
      <c r="C13" s="42" t="s">
        <v>34</v>
      </c>
      <c r="D13" s="42" t="s">
        <v>35</v>
      </c>
    </row>
    <row r="14" spans="1:9" x14ac:dyDescent="0.25">
      <c r="A14" s="42"/>
      <c r="B14" s="42"/>
      <c r="C14" s="42" t="s">
        <v>36</v>
      </c>
      <c r="D14" s="42" t="s">
        <v>37</v>
      </c>
    </row>
    <row r="15" spans="1:9" x14ac:dyDescent="0.25">
      <c r="A15" s="42"/>
      <c r="B15" s="42"/>
      <c r="C15" s="42" t="s">
        <v>38</v>
      </c>
      <c r="D15" s="42" t="s">
        <v>39</v>
      </c>
    </row>
    <row r="16" spans="1:9" x14ac:dyDescent="0.25">
      <c r="A16" s="42"/>
      <c r="B16" s="42"/>
      <c r="C16" s="42" t="s">
        <v>40</v>
      </c>
      <c r="D16" s="42" t="s">
        <v>41</v>
      </c>
    </row>
    <row r="17" spans="1:4" x14ac:dyDescent="0.25">
      <c r="A17" s="42"/>
      <c r="B17" s="42"/>
      <c r="C17" s="42" t="s">
        <v>42</v>
      </c>
      <c r="D17" s="42" t="s">
        <v>43</v>
      </c>
    </row>
    <row r="18" spans="1:4" x14ac:dyDescent="0.25">
      <c r="A18" s="42"/>
      <c r="B18" s="42"/>
      <c r="C18" s="42" t="s">
        <v>44</v>
      </c>
      <c r="D18" s="42" t="s">
        <v>45</v>
      </c>
    </row>
    <row r="19" spans="1:4" x14ac:dyDescent="0.25">
      <c r="A19" s="42"/>
      <c r="B19" s="42"/>
      <c r="C19" s="42" t="s">
        <v>46</v>
      </c>
      <c r="D19" s="42" t="s">
        <v>47</v>
      </c>
    </row>
    <row r="20" spans="1:4" x14ac:dyDescent="0.25">
      <c r="A20" s="42"/>
      <c r="B20" s="42"/>
      <c r="C20" s="42" t="s">
        <v>48</v>
      </c>
      <c r="D20" s="42" t="s">
        <v>49</v>
      </c>
    </row>
    <row r="21" spans="1:4" x14ac:dyDescent="0.25">
      <c r="A21" s="42"/>
      <c r="B21" s="42"/>
      <c r="C21" s="42" t="s">
        <v>100</v>
      </c>
      <c r="D21" s="42" t="s">
        <v>50</v>
      </c>
    </row>
    <row r="22" spans="1:4" x14ac:dyDescent="0.25">
      <c r="A22" s="42"/>
      <c r="B22" s="42"/>
      <c r="C22" s="42" t="s">
        <v>51</v>
      </c>
      <c r="D22" s="42" t="s">
        <v>52</v>
      </c>
    </row>
    <row r="23" spans="1:4" x14ac:dyDescent="0.25">
      <c r="A23" s="42"/>
      <c r="B23" s="42"/>
      <c r="C23" s="42" t="s">
        <v>53</v>
      </c>
      <c r="D23" s="42" t="s">
        <v>54</v>
      </c>
    </row>
    <row r="24" spans="1:4" x14ac:dyDescent="0.25">
      <c r="A24" s="42"/>
      <c r="B24" s="42"/>
      <c r="C24" s="42" t="s">
        <v>55</v>
      </c>
      <c r="D24" s="42" t="s">
        <v>56</v>
      </c>
    </row>
    <row r="25" spans="1:4" x14ac:dyDescent="0.25">
      <c r="A25" s="42"/>
      <c r="B25" s="42"/>
      <c r="C25" s="42" t="s">
        <v>57</v>
      </c>
      <c r="D25" s="42" t="s">
        <v>58</v>
      </c>
    </row>
    <row r="26" spans="1:4" x14ac:dyDescent="0.25">
      <c r="A26" s="42"/>
      <c r="B26" s="42"/>
      <c r="C26" s="42" t="s">
        <v>101</v>
      </c>
      <c r="D26" s="42" t="s">
        <v>59</v>
      </c>
    </row>
    <row r="27" spans="1:4" x14ac:dyDescent="0.25">
      <c r="A27" s="42"/>
      <c r="B27" s="42"/>
      <c r="C27" s="42" t="s">
        <v>61</v>
      </c>
      <c r="D27" s="42" t="s">
        <v>60</v>
      </c>
    </row>
    <row r="28" spans="1:4" x14ac:dyDescent="0.25">
      <c r="A28" s="42"/>
      <c r="B28" s="42"/>
      <c r="C28" s="42" t="s">
        <v>61</v>
      </c>
      <c r="D28" s="42" t="s">
        <v>25</v>
      </c>
    </row>
    <row r="29" spans="1:4" x14ac:dyDescent="0.25">
      <c r="A29" s="42"/>
      <c r="B29" s="42"/>
      <c r="C29" s="42" t="s">
        <v>62</v>
      </c>
      <c r="D29" s="42" t="s">
        <v>63</v>
      </c>
    </row>
    <row r="30" spans="1:4" x14ac:dyDescent="0.25">
      <c r="A30" s="42"/>
      <c r="B30" s="42"/>
      <c r="C30" s="42" t="s">
        <v>64</v>
      </c>
      <c r="D30" s="42" t="s">
        <v>65</v>
      </c>
    </row>
    <row r="31" spans="1:4" x14ac:dyDescent="0.25">
      <c r="A31" s="42"/>
      <c r="B31" s="42"/>
      <c r="C31" s="42" t="s">
        <v>102</v>
      </c>
      <c r="D31" s="42" t="s">
        <v>66</v>
      </c>
    </row>
  </sheetData>
  <mergeCells count="1">
    <mergeCell ref="H2:I3"/>
  </mergeCell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2D16A1-7999-4B3D-B795-BE20F26F79BC}">
  <sheetPr>
    <pageSetUpPr fitToPage="1"/>
  </sheetPr>
  <dimension ref="A1:V35"/>
  <sheetViews>
    <sheetView showGridLines="0" workbookViewId="0">
      <selection activeCell="D1" sqref="D1:V3"/>
    </sheetView>
  </sheetViews>
  <sheetFormatPr baseColWidth="10" defaultRowHeight="15" x14ac:dyDescent="0.25"/>
  <cols>
    <col min="1" max="1" width="34.28515625" customWidth="1"/>
    <col min="2" max="3" width="6.7109375" customWidth="1"/>
  </cols>
  <sheetData>
    <row r="1" spans="1:22" x14ac:dyDescent="0.25">
      <c r="A1" s="65"/>
      <c r="B1" s="22" t="s">
        <v>74</v>
      </c>
      <c r="C1" s="22" t="s">
        <v>75</v>
      </c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</row>
    <row r="2" spans="1:22" x14ac:dyDescent="0.25">
      <c r="A2" s="66"/>
      <c r="B2" s="22"/>
      <c r="C2" s="22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</row>
    <row r="3" spans="1:22" x14ac:dyDescent="0.25">
      <c r="A3" s="3"/>
      <c r="B3" s="23"/>
      <c r="C3" s="23"/>
      <c r="D3" s="68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</row>
    <row r="4" spans="1:22" x14ac:dyDescent="0.25">
      <c r="A4" s="1">
        <f>'LISTE ELEVES'!B2</f>
        <v>0</v>
      </c>
      <c r="B4" s="11"/>
      <c r="C4" s="1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x14ac:dyDescent="0.25">
      <c r="A5" s="1">
        <f>'LISTE ELEVES'!B3</f>
        <v>0</v>
      </c>
      <c r="B5" s="11"/>
      <c r="C5" s="1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x14ac:dyDescent="0.25">
      <c r="A6" s="1">
        <f>'LISTE ELEVES'!B4</f>
        <v>0</v>
      </c>
      <c r="B6" s="11"/>
      <c r="C6" s="1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x14ac:dyDescent="0.25">
      <c r="A7" s="1">
        <f>'LISTE ELEVES'!B5</f>
        <v>0</v>
      </c>
      <c r="B7" s="11"/>
      <c r="C7" s="1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x14ac:dyDescent="0.25">
      <c r="A8" s="1">
        <f>'LISTE ELEVES'!B6</f>
        <v>0</v>
      </c>
      <c r="B8" s="11"/>
      <c r="C8" s="1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x14ac:dyDescent="0.25">
      <c r="A9" s="1">
        <f>'LISTE ELEVES'!B7</f>
        <v>0</v>
      </c>
      <c r="B9" s="11"/>
      <c r="C9" s="1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x14ac:dyDescent="0.25">
      <c r="A10" s="1">
        <f>'LISTE ELEVES'!B8</f>
        <v>0</v>
      </c>
      <c r="B10" s="11"/>
      <c r="C10" s="1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 x14ac:dyDescent="0.25">
      <c r="A11" s="1">
        <f>'LISTE ELEVES'!B9</f>
        <v>0</v>
      </c>
      <c r="B11" s="11"/>
      <c r="C11" s="1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x14ac:dyDescent="0.25">
      <c r="A12" s="1">
        <f>'LISTE ELEVES'!B10</f>
        <v>0</v>
      </c>
      <c r="B12" s="11"/>
      <c r="C12" s="1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2" x14ac:dyDescent="0.25">
      <c r="A13" s="1">
        <f>'LISTE ELEVES'!B11</f>
        <v>0</v>
      </c>
      <c r="B13" s="11"/>
      <c r="C13" s="1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2" x14ac:dyDescent="0.25">
      <c r="A14" s="1">
        <f>'LISTE ELEVES'!B12</f>
        <v>0</v>
      </c>
      <c r="B14" s="11"/>
      <c r="C14" s="1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2" x14ac:dyDescent="0.25">
      <c r="A15" s="1">
        <f>'LISTE ELEVES'!B13</f>
        <v>0</v>
      </c>
      <c r="B15" s="11"/>
      <c r="C15" s="1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 x14ac:dyDescent="0.25">
      <c r="A16" s="1">
        <f>'LISTE ELEVES'!B14</f>
        <v>0</v>
      </c>
      <c r="B16" s="11"/>
      <c r="C16" s="1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pans="1:22" x14ac:dyDescent="0.25">
      <c r="A17" s="1">
        <f>'LISTE ELEVES'!B15</f>
        <v>0</v>
      </c>
      <c r="B17" s="11"/>
      <c r="C17" s="1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2" x14ac:dyDescent="0.25">
      <c r="A18" s="1">
        <f>'LISTE ELEVES'!B16</f>
        <v>0</v>
      </c>
      <c r="B18" s="11"/>
      <c r="C18" s="1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 x14ac:dyDescent="0.25">
      <c r="A19" s="1">
        <f>'LISTE ELEVES'!B17</f>
        <v>0</v>
      </c>
      <c r="B19" s="11"/>
      <c r="C19" s="1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2" x14ac:dyDescent="0.25">
      <c r="A20" s="1">
        <f>'LISTE ELEVES'!B18</f>
        <v>0</v>
      </c>
      <c r="B20" s="11"/>
      <c r="C20" s="1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1:22" x14ac:dyDescent="0.25">
      <c r="A21" s="1">
        <f>'LISTE ELEVES'!B19</f>
        <v>0</v>
      </c>
      <c r="B21" s="11"/>
      <c r="C21" s="1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pans="1:22" x14ac:dyDescent="0.25">
      <c r="A22" s="1">
        <f>'LISTE ELEVES'!B20</f>
        <v>0</v>
      </c>
      <c r="B22" s="11"/>
      <c r="C22" s="1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 x14ac:dyDescent="0.25">
      <c r="A23" s="1">
        <f>'LISTE ELEVES'!B21</f>
        <v>0</v>
      </c>
      <c r="B23" s="11"/>
      <c r="C23" s="1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spans="1:22" x14ac:dyDescent="0.25">
      <c r="A24" s="1">
        <f>'LISTE ELEVES'!B22</f>
        <v>0</v>
      </c>
      <c r="B24" s="11"/>
      <c r="C24" s="1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spans="1:22" x14ac:dyDescent="0.25">
      <c r="A25" s="1">
        <f>'LISTE ELEVES'!B23</f>
        <v>0</v>
      </c>
      <c r="B25" s="11"/>
      <c r="C25" s="1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1:22" x14ac:dyDescent="0.25">
      <c r="A26" s="1">
        <f>'LISTE ELEVES'!B24</f>
        <v>0</v>
      </c>
      <c r="B26" s="11"/>
      <c r="C26" s="1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:22" x14ac:dyDescent="0.25">
      <c r="A27" s="1">
        <f>'LISTE ELEVES'!B25</f>
        <v>0</v>
      </c>
      <c r="B27" s="11"/>
      <c r="C27" s="1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22" x14ac:dyDescent="0.25">
      <c r="A28" s="1">
        <f>'LISTE ELEVES'!B26</f>
        <v>0</v>
      </c>
      <c r="B28" s="11"/>
      <c r="C28" s="1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2" x14ac:dyDescent="0.25">
      <c r="A29" s="1">
        <f>'LISTE ELEVES'!B27</f>
        <v>0</v>
      </c>
      <c r="B29" s="11"/>
      <c r="C29" s="1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2" x14ac:dyDescent="0.25">
      <c r="A30" s="1">
        <f>'LISTE ELEVES'!B28</f>
        <v>0</v>
      </c>
      <c r="B30" s="11"/>
      <c r="C30" s="1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2" x14ac:dyDescent="0.25">
      <c r="A31" s="1">
        <f>'LISTE ELEVES'!B29</f>
        <v>0</v>
      </c>
      <c r="B31" s="11"/>
      <c r="C31" s="1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2" x14ac:dyDescent="0.25">
      <c r="A32" s="1">
        <f>'LISTE ELEVES'!B30</f>
        <v>0</v>
      </c>
      <c r="B32" s="11"/>
      <c r="C32" s="1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2" x14ac:dyDescent="0.25">
      <c r="A33" s="1">
        <f>'LISTE ELEVES'!B31</f>
        <v>0</v>
      </c>
      <c r="B33" s="11"/>
      <c r="C33" s="1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2" x14ac:dyDescent="0.25">
      <c r="A34" s="2" t="s">
        <v>7</v>
      </c>
      <c r="B34" s="11"/>
      <c r="C34" s="1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2" x14ac:dyDescent="0.25">
      <c r="A35" s="2" t="s">
        <v>8</v>
      </c>
      <c r="B35" s="11"/>
      <c r="C35" s="1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</sheetData>
  <mergeCells count="2">
    <mergeCell ref="B1:B3"/>
    <mergeCell ref="C1:C3"/>
  </mergeCells>
  <dataValidations count="1">
    <dataValidation type="list" allowBlank="1" showInputMessage="1" showErrorMessage="1" sqref="D4:V33" xr:uid="{1E25176E-760E-455A-BF11-9B49E36E88C9}">
      <formula1>"ABS,RET"</formula1>
    </dataValidation>
  </dataValidations>
  <pageMargins left="0.7" right="0.7" top="0.75" bottom="0.75" header="0.3" footer="0.3"/>
  <pageSetup paperSize="9" scale="50" fitToHeight="0" orientation="landscape" horizontalDpi="120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572A7D-A993-4152-9DC3-8FE3F67BE5F2}">
  <dimension ref="A1:Z38"/>
  <sheetViews>
    <sheetView showGridLines="0" workbookViewId="0">
      <selection activeCell="B5" sqref="B5:C34"/>
    </sheetView>
  </sheetViews>
  <sheetFormatPr baseColWidth="10" defaultRowHeight="15" x14ac:dyDescent="0.25"/>
  <cols>
    <col min="1" max="1" width="34.28515625" style="39" customWidth="1"/>
    <col min="2" max="3" width="5.28515625" style="39" customWidth="1"/>
    <col min="4" max="4" width="10.7109375" style="39" customWidth="1"/>
    <col min="5" max="5" width="11" style="39" customWidth="1"/>
    <col min="6" max="6" width="25.42578125" style="39" hidden="1" customWidth="1"/>
    <col min="7" max="7" width="10" style="39" customWidth="1"/>
    <col min="8" max="16384" width="11.42578125" style="39"/>
  </cols>
  <sheetData>
    <row r="1" spans="1:26" ht="28.5" x14ac:dyDescent="0.25">
      <c r="A1" s="43" t="s">
        <v>68</v>
      </c>
      <c r="B1" s="44"/>
      <c r="C1" s="45"/>
      <c r="D1" s="46" t="s">
        <v>70</v>
      </c>
      <c r="E1" s="47" t="s">
        <v>72</v>
      </c>
      <c r="F1" s="48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</row>
    <row r="2" spans="1:26" ht="27" customHeight="1" x14ac:dyDescent="0.25">
      <c r="A2" s="50"/>
      <c r="B2" s="44"/>
      <c r="C2" s="45"/>
      <c r="D2" s="51"/>
      <c r="E2" s="47" t="s">
        <v>71</v>
      </c>
      <c r="F2" s="48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</row>
    <row r="3" spans="1:26" ht="31.5" customHeight="1" x14ac:dyDescent="0.25">
      <c r="A3" s="52" t="s">
        <v>69</v>
      </c>
      <c r="B3" s="53" t="s">
        <v>9</v>
      </c>
      <c r="C3" s="53" t="s">
        <v>73</v>
      </c>
      <c r="D3" s="54" t="str">
        <f ca="1">IFERROR(SUMPRODUCT(G4:Z4,G35:Z35)/F35,"")</f>
        <v/>
      </c>
      <c r="E3" s="47" t="s">
        <v>6</v>
      </c>
      <c r="F3" s="48"/>
      <c r="G3" s="55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</row>
    <row r="4" spans="1:26" ht="30" x14ac:dyDescent="0.25">
      <c r="A4" s="57"/>
      <c r="B4" s="53"/>
      <c r="C4" s="53"/>
      <c r="D4" s="58" t="s">
        <v>11</v>
      </c>
      <c r="E4" s="47" t="s">
        <v>10</v>
      </c>
      <c r="F4" s="48" t="s">
        <v>94</v>
      </c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</row>
    <row r="5" spans="1:26" ht="23.25" customHeight="1" x14ac:dyDescent="0.3">
      <c r="A5" s="48">
        <f>'LISTE ELEVES'!B2</f>
        <v>0</v>
      </c>
      <c r="B5" s="48"/>
      <c r="C5" s="48"/>
      <c r="D5" s="60" t="str">
        <f>IFERROR(SUMPRODUCT($G$4:$V$4,G5:V5)/F5,"")</f>
        <v/>
      </c>
      <c r="E5" s="48"/>
      <c r="F5" s="61">
        <f>SUMIF(G5:Z5,"&gt;=0",$G$4:$Z$4)</f>
        <v>0</v>
      </c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U5" s="62"/>
      <c r="V5" s="62"/>
      <c r="W5" s="62"/>
      <c r="X5" s="62"/>
      <c r="Y5" s="62"/>
      <c r="Z5" s="62"/>
    </row>
    <row r="6" spans="1:26" ht="23.25" customHeight="1" x14ac:dyDescent="0.3">
      <c r="A6" s="48">
        <f>'LISTE ELEVES'!B3</f>
        <v>0</v>
      </c>
      <c r="B6" s="48"/>
      <c r="C6" s="48"/>
      <c r="D6" s="60" t="str">
        <f t="shared" ref="D6:D34" si="0">IFERROR(SUMPRODUCT($G$4:$V$4,G6:V6)/F6,"")</f>
        <v/>
      </c>
      <c r="E6" s="48"/>
      <c r="F6" s="61">
        <f t="shared" ref="F6:F38" si="1">SUMIF(G6:Z6,"&gt;=0",$G$4:$Z$4)</f>
        <v>0</v>
      </c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  <c r="U6" s="62"/>
      <c r="V6" s="62"/>
      <c r="W6" s="62"/>
      <c r="X6" s="62"/>
      <c r="Y6" s="62"/>
      <c r="Z6" s="62"/>
    </row>
    <row r="7" spans="1:26" ht="23.25" customHeight="1" x14ac:dyDescent="0.3">
      <c r="A7" s="48">
        <f>'LISTE ELEVES'!B4</f>
        <v>0</v>
      </c>
      <c r="B7" s="48"/>
      <c r="C7" s="48"/>
      <c r="D7" s="60" t="str">
        <f t="shared" si="0"/>
        <v/>
      </c>
      <c r="E7" s="48"/>
      <c r="F7" s="61">
        <f t="shared" si="1"/>
        <v>0</v>
      </c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  <c r="R7" s="62"/>
      <c r="S7" s="62"/>
      <c r="T7" s="62"/>
      <c r="U7" s="62"/>
      <c r="V7" s="62"/>
      <c r="W7" s="62"/>
      <c r="X7" s="62"/>
      <c r="Y7" s="62"/>
      <c r="Z7" s="62"/>
    </row>
    <row r="8" spans="1:26" ht="23.25" customHeight="1" x14ac:dyDescent="0.3">
      <c r="A8" s="48">
        <f>'LISTE ELEVES'!B5</f>
        <v>0</v>
      </c>
      <c r="B8" s="48"/>
      <c r="C8" s="48"/>
      <c r="D8" s="60" t="str">
        <f t="shared" si="0"/>
        <v/>
      </c>
      <c r="E8" s="48"/>
      <c r="F8" s="61">
        <f t="shared" si="1"/>
        <v>0</v>
      </c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62"/>
      <c r="S8" s="62"/>
      <c r="T8" s="62"/>
      <c r="U8" s="62"/>
      <c r="V8" s="62"/>
      <c r="W8" s="62"/>
      <c r="X8" s="62"/>
      <c r="Y8" s="62"/>
      <c r="Z8" s="62"/>
    </row>
    <row r="9" spans="1:26" ht="23.25" customHeight="1" x14ac:dyDescent="0.3">
      <c r="A9" s="48">
        <f>'LISTE ELEVES'!B6</f>
        <v>0</v>
      </c>
      <c r="B9" s="48"/>
      <c r="C9" s="48"/>
      <c r="D9" s="60" t="str">
        <f t="shared" si="0"/>
        <v/>
      </c>
      <c r="E9" s="48"/>
      <c r="F9" s="61">
        <f t="shared" si="1"/>
        <v>0</v>
      </c>
      <c r="G9" s="62"/>
      <c r="H9" s="62"/>
      <c r="I9" s="62"/>
      <c r="J9" s="62"/>
      <c r="K9" s="62"/>
      <c r="L9" s="62"/>
      <c r="M9" s="62"/>
      <c r="N9" s="62"/>
      <c r="O9" s="62"/>
      <c r="P9" s="62"/>
      <c r="Q9" s="62"/>
      <c r="R9" s="62"/>
      <c r="S9" s="62"/>
      <c r="T9" s="62"/>
      <c r="U9" s="62"/>
      <c r="V9" s="62"/>
      <c r="W9" s="62"/>
      <c r="X9" s="62"/>
      <c r="Y9" s="62"/>
      <c r="Z9" s="62"/>
    </row>
    <row r="10" spans="1:26" ht="23.25" customHeight="1" x14ac:dyDescent="0.3">
      <c r="A10" s="48">
        <f>'LISTE ELEVES'!B7</f>
        <v>0</v>
      </c>
      <c r="B10" s="48"/>
      <c r="C10" s="48"/>
      <c r="D10" s="60" t="str">
        <f t="shared" si="0"/>
        <v/>
      </c>
      <c r="E10" s="48"/>
      <c r="F10" s="61">
        <f t="shared" si="1"/>
        <v>0</v>
      </c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</row>
    <row r="11" spans="1:26" ht="23.25" customHeight="1" x14ac:dyDescent="0.3">
      <c r="A11" s="48">
        <f>'LISTE ELEVES'!B8</f>
        <v>0</v>
      </c>
      <c r="B11" s="48"/>
      <c r="C11" s="48"/>
      <c r="D11" s="60" t="str">
        <f t="shared" si="0"/>
        <v/>
      </c>
      <c r="E11" s="48"/>
      <c r="F11" s="61">
        <f t="shared" si="1"/>
        <v>0</v>
      </c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2"/>
      <c r="R11" s="62"/>
      <c r="S11" s="62"/>
      <c r="T11" s="62"/>
      <c r="U11" s="62"/>
      <c r="V11" s="62"/>
      <c r="W11" s="62"/>
      <c r="X11" s="62"/>
      <c r="Y11" s="62"/>
      <c r="Z11" s="62"/>
    </row>
    <row r="12" spans="1:26" ht="23.25" customHeight="1" x14ac:dyDescent="0.3">
      <c r="A12" s="48">
        <f>'LISTE ELEVES'!B9</f>
        <v>0</v>
      </c>
      <c r="B12" s="48"/>
      <c r="C12" s="48"/>
      <c r="D12" s="60" t="str">
        <f t="shared" si="0"/>
        <v/>
      </c>
      <c r="E12" s="48"/>
      <c r="F12" s="61">
        <f t="shared" si="1"/>
        <v>0</v>
      </c>
      <c r="G12" s="62"/>
      <c r="H12" s="62"/>
      <c r="I12" s="62"/>
      <c r="J12" s="62"/>
      <c r="K12" s="62"/>
      <c r="L12" s="62"/>
      <c r="M12" s="62"/>
      <c r="N12" s="62"/>
      <c r="O12" s="62"/>
      <c r="P12" s="62"/>
      <c r="Q12" s="62"/>
      <c r="R12" s="62"/>
      <c r="S12" s="62"/>
      <c r="T12" s="62"/>
      <c r="U12" s="62"/>
      <c r="V12" s="62"/>
      <c r="W12" s="62"/>
      <c r="X12" s="62"/>
      <c r="Y12" s="62"/>
      <c r="Z12" s="62"/>
    </row>
    <row r="13" spans="1:26" ht="23.25" customHeight="1" x14ac:dyDescent="0.3">
      <c r="A13" s="48">
        <f>'LISTE ELEVES'!B10</f>
        <v>0</v>
      </c>
      <c r="B13" s="48"/>
      <c r="C13" s="48"/>
      <c r="D13" s="60" t="str">
        <f t="shared" si="0"/>
        <v/>
      </c>
      <c r="E13" s="48"/>
      <c r="F13" s="61">
        <f t="shared" si="1"/>
        <v>0</v>
      </c>
      <c r="G13" s="62"/>
      <c r="H13" s="62"/>
      <c r="I13" s="62"/>
      <c r="J13" s="62"/>
      <c r="K13" s="62"/>
      <c r="L13" s="62"/>
      <c r="M13" s="62"/>
      <c r="N13" s="62"/>
      <c r="O13" s="62"/>
      <c r="P13" s="62"/>
      <c r="Q13" s="62"/>
      <c r="R13" s="62"/>
      <c r="S13" s="62"/>
      <c r="T13" s="62"/>
      <c r="U13" s="62"/>
      <c r="V13" s="62"/>
      <c r="W13" s="62"/>
      <c r="X13" s="62"/>
      <c r="Y13" s="62"/>
      <c r="Z13" s="62"/>
    </row>
    <row r="14" spans="1:26" ht="23.25" customHeight="1" x14ac:dyDescent="0.3">
      <c r="A14" s="48">
        <f>'LISTE ELEVES'!B11</f>
        <v>0</v>
      </c>
      <c r="B14" s="48"/>
      <c r="C14" s="48"/>
      <c r="D14" s="60" t="str">
        <f t="shared" si="0"/>
        <v/>
      </c>
      <c r="E14" s="48"/>
      <c r="F14" s="61">
        <f t="shared" si="1"/>
        <v>0</v>
      </c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</row>
    <row r="15" spans="1:26" ht="23.25" customHeight="1" x14ac:dyDescent="0.3">
      <c r="A15" s="48">
        <f>'LISTE ELEVES'!B12</f>
        <v>0</v>
      </c>
      <c r="B15" s="48"/>
      <c r="C15" s="48"/>
      <c r="D15" s="60" t="str">
        <f t="shared" si="0"/>
        <v/>
      </c>
      <c r="E15" s="48"/>
      <c r="F15" s="61">
        <f t="shared" si="1"/>
        <v>0</v>
      </c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62"/>
      <c r="Z15" s="62"/>
    </row>
    <row r="16" spans="1:26" ht="23.25" customHeight="1" x14ac:dyDescent="0.3">
      <c r="A16" s="48">
        <f>'LISTE ELEVES'!B13</f>
        <v>0</v>
      </c>
      <c r="B16" s="48"/>
      <c r="C16" s="48"/>
      <c r="D16" s="60" t="str">
        <f t="shared" si="0"/>
        <v/>
      </c>
      <c r="E16" s="48"/>
      <c r="F16" s="61">
        <f t="shared" si="1"/>
        <v>0</v>
      </c>
      <c r="G16" s="62"/>
      <c r="H16" s="62"/>
      <c r="I16" s="62"/>
      <c r="J16" s="62"/>
      <c r="K16" s="62"/>
      <c r="L16" s="62"/>
      <c r="M16" s="62"/>
      <c r="N16" s="62"/>
      <c r="O16" s="62"/>
      <c r="P16" s="62"/>
      <c r="Q16" s="62"/>
      <c r="R16" s="62"/>
      <c r="S16" s="62"/>
      <c r="T16" s="62"/>
      <c r="U16" s="62"/>
      <c r="V16" s="62"/>
      <c r="W16" s="62"/>
      <c r="X16" s="62"/>
      <c r="Y16" s="62"/>
      <c r="Z16" s="62"/>
    </row>
    <row r="17" spans="1:26" ht="23.25" customHeight="1" x14ac:dyDescent="0.3">
      <c r="A17" s="48">
        <f>'LISTE ELEVES'!B14</f>
        <v>0</v>
      </c>
      <c r="B17" s="48"/>
      <c r="C17" s="48"/>
      <c r="D17" s="60" t="str">
        <f t="shared" si="0"/>
        <v/>
      </c>
      <c r="E17" s="48"/>
      <c r="F17" s="61">
        <f t="shared" si="1"/>
        <v>0</v>
      </c>
      <c r="G17" s="62"/>
      <c r="H17" s="62"/>
      <c r="I17" s="62"/>
      <c r="J17" s="62"/>
      <c r="K17" s="62"/>
      <c r="L17" s="62"/>
      <c r="M17" s="62"/>
      <c r="N17" s="62"/>
      <c r="O17" s="62"/>
      <c r="P17" s="62"/>
      <c r="Q17" s="62"/>
      <c r="R17" s="62"/>
      <c r="S17" s="62"/>
      <c r="T17" s="62"/>
      <c r="U17" s="62"/>
      <c r="V17" s="62"/>
      <c r="W17" s="62"/>
      <c r="X17" s="62"/>
      <c r="Y17" s="62"/>
      <c r="Z17" s="62"/>
    </row>
    <row r="18" spans="1:26" ht="23.25" customHeight="1" x14ac:dyDescent="0.3">
      <c r="A18" s="48">
        <f>'LISTE ELEVES'!B15</f>
        <v>0</v>
      </c>
      <c r="B18" s="48"/>
      <c r="C18" s="48"/>
      <c r="D18" s="60" t="str">
        <f t="shared" si="0"/>
        <v/>
      </c>
      <c r="E18" s="48"/>
      <c r="F18" s="61">
        <f t="shared" si="1"/>
        <v>0</v>
      </c>
      <c r="G18" s="62"/>
      <c r="H18" s="62"/>
      <c r="I18" s="62"/>
      <c r="J18" s="62"/>
      <c r="K18" s="62"/>
      <c r="L18" s="62"/>
      <c r="M18" s="62"/>
      <c r="N18" s="62"/>
      <c r="O18" s="62"/>
      <c r="P18" s="62"/>
      <c r="Q18" s="62"/>
      <c r="R18" s="62"/>
      <c r="S18" s="62"/>
      <c r="T18" s="62"/>
      <c r="U18" s="62"/>
      <c r="V18" s="62"/>
      <c r="W18" s="62"/>
      <c r="X18" s="62"/>
      <c r="Y18" s="62"/>
      <c r="Z18" s="62"/>
    </row>
    <row r="19" spans="1:26" ht="23.25" customHeight="1" x14ac:dyDescent="0.3">
      <c r="A19" s="48">
        <f>'LISTE ELEVES'!B16</f>
        <v>0</v>
      </c>
      <c r="B19" s="48"/>
      <c r="C19" s="48"/>
      <c r="D19" s="60" t="str">
        <f t="shared" si="0"/>
        <v/>
      </c>
      <c r="E19" s="48"/>
      <c r="F19" s="61">
        <f t="shared" si="1"/>
        <v>0</v>
      </c>
      <c r="G19" s="62"/>
      <c r="H19" s="62"/>
      <c r="I19" s="62"/>
      <c r="J19" s="62"/>
      <c r="K19" s="62"/>
      <c r="L19" s="62"/>
      <c r="M19" s="62"/>
      <c r="N19" s="62"/>
      <c r="O19" s="62"/>
      <c r="P19" s="62"/>
      <c r="Q19" s="62"/>
      <c r="R19" s="62"/>
      <c r="S19" s="62"/>
      <c r="T19" s="62"/>
      <c r="U19" s="62"/>
      <c r="V19" s="62"/>
      <c r="W19" s="62"/>
      <c r="X19" s="62"/>
      <c r="Y19" s="62"/>
      <c r="Z19" s="62"/>
    </row>
    <row r="20" spans="1:26" ht="23.25" customHeight="1" x14ac:dyDescent="0.3">
      <c r="A20" s="48">
        <f>'LISTE ELEVES'!B17</f>
        <v>0</v>
      </c>
      <c r="B20" s="48"/>
      <c r="C20" s="48"/>
      <c r="D20" s="60" t="str">
        <f t="shared" si="0"/>
        <v/>
      </c>
      <c r="E20" s="48"/>
      <c r="F20" s="61">
        <f t="shared" si="1"/>
        <v>0</v>
      </c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62"/>
      <c r="R20" s="62"/>
      <c r="S20" s="62"/>
      <c r="T20" s="62"/>
      <c r="U20" s="62"/>
      <c r="V20" s="62"/>
      <c r="W20" s="62"/>
      <c r="X20" s="62"/>
      <c r="Y20" s="62"/>
      <c r="Z20" s="62"/>
    </row>
    <row r="21" spans="1:26" ht="23.25" customHeight="1" x14ac:dyDescent="0.3">
      <c r="A21" s="48">
        <f>'LISTE ELEVES'!B18</f>
        <v>0</v>
      </c>
      <c r="B21" s="48"/>
      <c r="C21" s="48"/>
      <c r="D21" s="60" t="str">
        <f t="shared" si="0"/>
        <v/>
      </c>
      <c r="E21" s="48"/>
      <c r="F21" s="61">
        <f t="shared" si="1"/>
        <v>0</v>
      </c>
      <c r="G21" s="62"/>
      <c r="H21" s="62"/>
      <c r="I21" s="62"/>
      <c r="J21" s="62"/>
      <c r="K21" s="62"/>
      <c r="L21" s="62"/>
      <c r="M21" s="62"/>
      <c r="N21" s="62"/>
      <c r="O21" s="62"/>
      <c r="P21" s="62"/>
      <c r="Q21" s="62"/>
      <c r="R21" s="62"/>
      <c r="S21" s="62"/>
      <c r="T21" s="62"/>
      <c r="U21" s="62"/>
      <c r="V21" s="62"/>
      <c r="W21" s="62"/>
      <c r="X21" s="62"/>
      <c r="Y21" s="62"/>
      <c r="Z21" s="62"/>
    </row>
    <row r="22" spans="1:26" ht="23.25" customHeight="1" x14ac:dyDescent="0.3">
      <c r="A22" s="48">
        <f>'LISTE ELEVES'!B19</f>
        <v>0</v>
      </c>
      <c r="B22" s="48"/>
      <c r="C22" s="48"/>
      <c r="D22" s="60" t="str">
        <f t="shared" si="0"/>
        <v/>
      </c>
      <c r="E22" s="48"/>
      <c r="F22" s="61">
        <f t="shared" si="1"/>
        <v>0</v>
      </c>
      <c r="G22" s="62"/>
      <c r="H22" s="62"/>
      <c r="I22" s="62"/>
      <c r="J22" s="62"/>
      <c r="K22" s="62"/>
      <c r="L22" s="62"/>
      <c r="M22" s="62"/>
      <c r="N22" s="62"/>
      <c r="O22" s="62"/>
      <c r="P22" s="62"/>
      <c r="Q22" s="62"/>
      <c r="R22" s="62"/>
      <c r="S22" s="62"/>
      <c r="T22" s="62"/>
      <c r="U22" s="62"/>
      <c r="V22" s="62"/>
      <c r="W22" s="62"/>
      <c r="X22" s="62"/>
      <c r="Y22" s="62"/>
      <c r="Z22" s="62"/>
    </row>
    <row r="23" spans="1:26" ht="23.25" customHeight="1" x14ac:dyDescent="0.3">
      <c r="A23" s="48">
        <f>'LISTE ELEVES'!B20</f>
        <v>0</v>
      </c>
      <c r="B23" s="48"/>
      <c r="C23" s="48"/>
      <c r="D23" s="60" t="str">
        <f t="shared" si="0"/>
        <v/>
      </c>
      <c r="E23" s="48"/>
      <c r="F23" s="61">
        <f t="shared" si="1"/>
        <v>0</v>
      </c>
      <c r="G23" s="62"/>
      <c r="H23" s="62"/>
      <c r="I23" s="62"/>
      <c r="J23" s="62"/>
      <c r="K23" s="62"/>
      <c r="L23" s="62"/>
      <c r="M23" s="62"/>
      <c r="N23" s="62"/>
      <c r="O23" s="62"/>
      <c r="P23" s="62"/>
      <c r="Q23" s="62"/>
      <c r="R23" s="62"/>
      <c r="S23" s="62"/>
      <c r="T23" s="62"/>
      <c r="U23" s="62"/>
      <c r="V23" s="62"/>
      <c r="W23" s="62"/>
      <c r="X23" s="62"/>
      <c r="Y23" s="62"/>
      <c r="Z23" s="62"/>
    </row>
    <row r="24" spans="1:26" ht="23.25" customHeight="1" x14ac:dyDescent="0.3">
      <c r="A24" s="48">
        <f>'LISTE ELEVES'!B21</f>
        <v>0</v>
      </c>
      <c r="B24" s="48"/>
      <c r="C24" s="48"/>
      <c r="D24" s="60" t="str">
        <f t="shared" si="0"/>
        <v/>
      </c>
      <c r="E24" s="48"/>
      <c r="F24" s="61">
        <f t="shared" si="1"/>
        <v>0</v>
      </c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62"/>
      <c r="V24" s="62"/>
      <c r="W24" s="62"/>
      <c r="X24" s="62"/>
      <c r="Y24" s="62"/>
      <c r="Z24" s="62"/>
    </row>
    <row r="25" spans="1:26" ht="23.25" customHeight="1" x14ac:dyDescent="0.3">
      <c r="A25" s="48">
        <f>'LISTE ELEVES'!B22</f>
        <v>0</v>
      </c>
      <c r="B25" s="48"/>
      <c r="C25" s="48"/>
      <c r="D25" s="60" t="str">
        <f t="shared" si="0"/>
        <v/>
      </c>
      <c r="E25" s="48"/>
      <c r="F25" s="61">
        <f t="shared" si="1"/>
        <v>0</v>
      </c>
      <c r="G25" s="62"/>
      <c r="H25" s="62"/>
      <c r="I25" s="62"/>
      <c r="J25" s="62"/>
      <c r="K25" s="62"/>
      <c r="L25" s="62"/>
      <c r="M25" s="62"/>
      <c r="N25" s="62"/>
      <c r="O25" s="62"/>
      <c r="P25" s="62"/>
      <c r="Q25" s="62"/>
      <c r="R25" s="62"/>
      <c r="S25" s="62"/>
      <c r="T25" s="62"/>
      <c r="U25" s="62"/>
      <c r="V25" s="62"/>
      <c r="W25" s="62"/>
      <c r="X25" s="62"/>
      <c r="Y25" s="62"/>
      <c r="Z25" s="62"/>
    </row>
    <row r="26" spans="1:26" ht="23.25" customHeight="1" x14ac:dyDescent="0.3">
      <c r="A26" s="48">
        <f>'LISTE ELEVES'!B23</f>
        <v>0</v>
      </c>
      <c r="B26" s="48"/>
      <c r="C26" s="48"/>
      <c r="D26" s="60" t="str">
        <f t="shared" si="0"/>
        <v/>
      </c>
      <c r="E26" s="48"/>
      <c r="F26" s="61">
        <f t="shared" si="1"/>
        <v>0</v>
      </c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62"/>
      <c r="R26" s="62"/>
      <c r="S26" s="62"/>
      <c r="T26" s="62"/>
      <c r="U26" s="62"/>
      <c r="V26" s="62"/>
      <c r="W26" s="62"/>
      <c r="X26" s="62"/>
      <c r="Y26" s="62"/>
      <c r="Z26" s="62"/>
    </row>
    <row r="27" spans="1:26" ht="23.25" customHeight="1" x14ac:dyDescent="0.3">
      <c r="A27" s="48">
        <f>'LISTE ELEVES'!B24</f>
        <v>0</v>
      </c>
      <c r="B27" s="48"/>
      <c r="C27" s="48"/>
      <c r="D27" s="60" t="str">
        <f t="shared" si="0"/>
        <v/>
      </c>
      <c r="E27" s="48"/>
      <c r="F27" s="61">
        <f t="shared" si="1"/>
        <v>0</v>
      </c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62"/>
      <c r="W27" s="62"/>
      <c r="X27" s="62"/>
      <c r="Y27" s="62"/>
      <c r="Z27" s="62"/>
    </row>
    <row r="28" spans="1:26" ht="23.25" customHeight="1" x14ac:dyDescent="0.3">
      <c r="A28" s="48">
        <f>'LISTE ELEVES'!B25</f>
        <v>0</v>
      </c>
      <c r="B28" s="48"/>
      <c r="C28" s="48"/>
      <c r="D28" s="60" t="str">
        <f t="shared" si="0"/>
        <v/>
      </c>
      <c r="E28" s="48"/>
      <c r="F28" s="61">
        <f t="shared" si="1"/>
        <v>0</v>
      </c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62"/>
      <c r="S28" s="62"/>
      <c r="T28" s="62"/>
      <c r="U28" s="62"/>
      <c r="V28" s="62"/>
      <c r="W28" s="62"/>
      <c r="X28" s="62"/>
      <c r="Y28" s="62"/>
      <c r="Z28" s="62"/>
    </row>
    <row r="29" spans="1:26" ht="23.25" customHeight="1" x14ac:dyDescent="0.3">
      <c r="A29" s="48">
        <f>'LISTE ELEVES'!B26</f>
        <v>0</v>
      </c>
      <c r="B29" s="48"/>
      <c r="C29" s="48"/>
      <c r="D29" s="60" t="str">
        <f t="shared" si="0"/>
        <v/>
      </c>
      <c r="E29" s="48"/>
      <c r="F29" s="61">
        <f t="shared" si="1"/>
        <v>0</v>
      </c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2"/>
      <c r="W29" s="62"/>
      <c r="X29" s="62"/>
      <c r="Y29" s="62"/>
      <c r="Z29" s="62"/>
    </row>
    <row r="30" spans="1:26" ht="23.25" customHeight="1" x14ac:dyDescent="0.3">
      <c r="A30" s="48">
        <f>'LISTE ELEVES'!B27</f>
        <v>0</v>
      </c>
      <c r="B30" s="48"/>
      <c r="C30" s="48"/>
      <c r="D30" s="60" t="str">
        <f t="shared" si="0"/>
        <v/>
      </c>
      <c r="E30" s="48"/>
      <c r="F30" s="61">
        <f t="shared" si="1"/>
        <v>0</v>
      </c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62"/>
      <c r="R30" s="62"/>
      <c r="S30" s="62"/>
      <c r="T30" s="62"/>
      <c r="U30" s="62"/>
      <c r="V30" s="62"/>
      <c r="W30" s="62"/>
      <c r="X30" s="62"/>
      <c r="Y30" s="62"/>
      <c r="Z30" s="62"/>
    </row>
    <row r="31" spans="1:26" ht="23.25" customHeight="1" x14ac:dyDescent="0.3">
      <c r="A31" s="48">
        <f>'LISTE ELEVES'!B28</f>
        <v>0</v>
      </c>
      <c r="B31" s="48"/>
      <c r="C31" s="48"/>
      <c r="D31" s="60" t="str">
        <f t="shared" si="0"/>
        <v/>
      </c>
      <c r="E31" s="48"/>
      <c r="F31" s="61">
        <f t="shared" si="1"/>
        <v>0</v>
      </c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62"/>
      <c r="T31" s="62"/>
      <c r="U31" s="62"/>
      <c r="V31" s="62"/>
      <c r="W31" s="62"/>
      <c r="X31" s="62"/>
      <c r="Y31" s="62"/>
      <c r="Z31" s="62"/>
    </row>
    <row r="32" spans="1:26" ht="23.25" customHeight="1" x14ac:dyDescent="0.3">
      <c r="A32" s="48">
        <f>'LISTE ELEVES'!B29</f>
        <v>0</v>
      </c>
      <c r="B32" s="48"/>
      <c r="C32" s="48"/>
      <c r="D32" s="60" t="str">
        <f t="shared" si="0"/>
        <v/>
      </c>
      <c r="E32" s="48"/>
      <c r="F32" s="61">
        <f t="shared" si="1"/>
        <v>0</v>
      </c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2"/>
      <c r="R32" s="62"/>
      <c r="S32" s="62"/>
      <c r="T32" s="62"/>
      <c r="U32" s="62"/>
      <c r="V32" s="62"/>
      <c r="W32" s="62"/>
      <c r="X32" s="62"/>
      <c r="Y32" s="62"/>
      <c r="Z32" s="62"/>
    </row>
    <row r="33" spans="1:26" ht="23.25" customHeight="1" x14ac:dyDescent="0.3">
      <c r="A33" s="48">
        <f>'LISTE ELEVES'!B30</f>
        <v>0</v>
      </c>
      <c r="B33" s="48"/>
      <c r="C33" s="48"/>
      <c r="D33" s="60" t="str">
        <f t="shared" si="0"/>
        <v/>
      </c>
      <c r="E33" s="48"/>
      <c r="F33" s="61">
        <f t="shared" si="1"/>
        <v>0</v>
      </c>
      <c r="G33" s="62"/>
      <c r="H33" s="62"/>
      <c r="I33" s="62"/>
      <c r="J33" s="62"/>
      <c r="K33" s="62"/>
      <c r="L33" s="62"/>
      <c r="M33" s="62"/>
      <c r="N33" s="62"/>
      <c r="O33" s="62"/>
      <c r="P33" s="62"/>
      <c r="Q33" s="62"/>
      <c r="R33" s="62"/>
      <c r="S33" s="62"/>
      <c r="T33" s="62"/>
      <c r="U33" s="62"/>
      <c r="V33" s="62"/>
      <c r="W33" s="62"/>
      <c r="X33" s="62"/>
      <c r="Y33" s="62"/>
      <c r="Z33" s="62"/>
    </row>
    <row r="34" spans="1:26" ht="23.25" customHeight="1" x14ac:dyDescent="0.3">
      <c r="A34" s="48">
        <f>'LISTE ELEVES'!B31</f>
        <v>0</v>
      </c>
      <c r="B34" s="48"/>
      <c r="C34" s="48"/>
      <c r="D34" s="60" t="str">
        <f t="shared" si="0"/>
        <v/>
      </c>
      <c r="E34" s="48"/>
      <c r="F34" s="61">
        <f t="shared" si="1"/>
        <v>0</v>
      </c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2"/>
      <c r="R34" s="62"/>
      <c r="S34" s="62"/>
      <c r="T34" s="62"/>
      <c r="U34" s="62"/>
      <c r="V34" s="62"/>
      <c r="W34" s="62"/>
      <c r="X34" s="62"/>
      <c r="Y34" s="62"/>
      <c r="Z34" s="62"/>
    </row>
    <row r="35" spans="1:26" ht="23.25" customHeight="1" x14ac:dyDescent="0.25">
      <c r="A35" s="63"/>
      <c r="B35" s="63"/>
      <c r="C35" s="63"/>
      <c r="D35" s="63"/>
      <c r="E35" s="64" t="s">
        <v>12</v>
      </c>
      <c r="F35" s="61">
        <f t="shared" ca="1" si="1"/>
        <v>0</v>
      </c>
      <c r="G35" s="62">
        <f t="shared" ref="G35:Z35" ca="1" si="2">RANDBETWEEN(5,20)</f>
        <v>5</v>
      </c>
      <c r="H35" s="62">
        <f t="shared" ca="1" si="2"/>
        <v>10</v>
      </c>
      <c r="I35" s="62">
        <f t="shared" ca="1" si="2"/>
        <v>13</v>
      </c>
      <c r="J35" s="62">
        <f t="shared" ca="1" si="2"/>
        <v>11</v>
      </c>
      <c r="K35" s="62">
        <f t="shared" ca="1" si="2"/>
        <v>19</v>
      </c>
      <c r="L35" s="62">
        <f t="shared" ca="1" si="2"/>
        <v>18</v>
      </c>
      <c r="M35" s="62">
        <f t="shared" ca="1" si="2"/>
        <v>7</v>
      </c>
      <c r="N35" s="62">
        <f t="shared" ca="1" si="2"/>
        <v>13</v>
      </c>
      <c r="O35" s="62">
        <f t="shared" ca="1" si="2"/>
        <v>11</v>
      </c>
      <c r="P35" s="62">
        <f t="shared" ca="1" si="2"/>
        <v>10</v>
      </c>
      <c r="Q35" s="62">
        <f t="shared" ca="1" si="2"/>
        <v>15</v>
      </c>
      <c r="R35" s="62">
        <f t="shared" ca="1" si="2"/>
        <v>12</v>
      </c>
      <c r="S35" s="62">
        <f t="shared" ca="1" si="2"/>
        <v>6</v>
      </c>
      <c r="T35" s="62">
        <f t="shared" ca="1" si="2"/>
        <v>12</v>
      </c>
      <c r="U35" s="62">
        <f t="shared" ca="1" si="2"/>
        <v>16</v>
      </c>
      <c r="V35" s="62">
        <f t="shared" ca="1" si="2"/>
        <v>17</v>
      </c>
      <c r="W35" s="62">
        <f t="shared" ca="1" si="2"/>
        <v>10</v>
      </c>
      <c r="X35" s="62">
        <f t="shared" ca="1" si="2"/>
        <v>8</v>
      </c>
      <c r="Y35" s="62">
        <f t="shared" ca="1" si="2"/>
        <v>7</v>
      </c>
      <c r="Z35" s="62">
        <f t="shared" ca="1" si="2"/>
        <v>10</v>
      </c>
    </row>
    <row r="36" spans="1:26" ht="23.25" customHeight="1" x14ac:dyDescent="0.25">
      <c r="A36" s="63"/>
      <c r="B36" s="63"/>
      <c r="C36" s="63"/>
      <c r="D36" s="63"/>
      <c r="E36" s="48" t="s">
        <v>13</v>
      </c>
      <c r="F36" s="61">
        <f t="shared" si="1"/>
        <v>0</v>
      </c>
      <c r="G36" s="62">
        <f>MIN(G5:G34)</f>
        <v>0</v>
      </c>
      <c r="H36" s="62">
        <f t="shared" ref="H36:V36" si="3">MIN(H5:H34)</f>
        <v>0</v>
      </c>
      <c r="I36" s="62">
        <f t="shared" si="3"/>
        <v>0</v>
      </c>
      <c r="J36" s="62">
        <f t="shared" si="3"/>
        <v>0</v>
      </c>
      <c r="K36" s="62">
        <f t="shared" si="3"/>
        <v>0</v>
      </c>
      <c r="L36" s="62">
        <f t="shared" si="3"/>
        <v>0</v>
      </c>
      <c r="M36" s="62">
        <f t="shared" si="3"/>
        <v>0</v>
      </c>
      <c r="N36" s="62">
        <f t="shared" si="3"/>
        <v>0</v>
      </c>
      <c r="O36" s="62">
        <f t="shared" si="3"/>
        <v>0</v>
      </c>
      <c r="P36" s="62">
        <f t="shared" si="3"/>
        <v>0</v>
      </c>
      <c r="Q36" s="62">
        <f t="shared" si="3"/>
        <v>0</v>
      </c>
      <c r="R36" s="62">
        <f t="shared" si="3"/>
        <v>0</v>
      </c>
      <c r="S36" s="62">
        <f t="shared" si="3"/>
        <v>0</v>
      </c>
      <c r="T36" s="62">
        <f t="shared" si="3"/>
        <v>0</v>
      </c>
      <c r="U36" s="62">
        <f t="shared" si="3"/>
        <v>0</v>
      </c>
      <c r="V36" s="62">
        <f t="shared" si="3"/>
        <v>0</v>
      </c>
      <c r="W36" s="62">
        <f t="shared" ref="W36:Z36" si="4">MIN(W5:W34)</f>
        <v>0</v>
      </c>
      <c r="X36" s="62">
        <f t="shared" si="4"/>
        <v>0</v>
      </c>
      <c r="Y36" s="62">
        <f t="shared" si="4"/>
        <v>0</v>
      </c>
      <c r="Z36" s="62">
        <f t="shared" si="4"/>
        <v>0</v>
      </c>
    </row>
    <row r="37" spans="1:26" ht="23.25" customHeight="1" x14ac:dyDescent="0.25">
      <c r="E37" s="48" t="s">
        <v>14</v>
      </c>
      <c r="F37" s="61">
        <f t="shared" si="1"/>
        <v>0</v>
      </c>
      <c r="G37" s="62">
        <f>MAX(G5:G34)</f>
        <v>0</v>
      </c>
      <c r="H37" s="62">
        <f t="shared" ref="H37:V37" si="5">MAX(H5:H34)</f>
        <v>0</v>
      </c>
      <c r="I37" s="62">
        <f t="shared" si="5"/>
        <v>0</v>
      </c>
      <c r="J37" s="62">
        <f t="shared" si="5"/>
        <v>0</v>
      </c>
      <c r="K37" s="62">
        <f t="shared" si="5"/>
        <v>0</v>
      </c>
      <c r="L37" s="62">
        <f t="shared" si="5"/>
        <v>0</v>
      </c>
      <c r="M37" s="62">
        <f t="shared" si="5"/>
        <v>0</v>
      </c>
      <c r="N37" s="62">
        <f t="shared" si="5"/>
        <v>0</v>
      </c>
      <c r="O37" s="62">
        <f t="shared" si="5"/>
        <v>0</v>
      </c>
      <c r="P37" s="62">
        <f t="shared" si="5"/>
        <v>0</v>
      </c>
      <c r="Q37" s="62">
        <f t="shared" si="5"/>
        <v>0</v>
      </c>
      <c r="R37" s="62">
        <f t="shared" si="5"/>
        <v>0</v>
      </c>
      <c r="S37" s="62">
        <f t="shared" si="5"/>
        <v>0</v>
      </c>
      <c r="T37" s="62">
        <f t="shared" si="5"/>
        <v>0</v>
      </c>
      <c r="U37" s="62">
        <f t="shared" si="5"/>
        <v>0</v>
      </c>
      <c r="V37" s="62">
        <f t="shared" si="5"/>
        <v>0</v>
      </c>
      <c r="W37" s="62">
        <f t="shared" ref="W37:Z37" si="6">MAX(W5:W34)</f>
        <v>0</v>
      </c>
      <c r="X37" s="62">
        <f t="shared" si="6"/>
        <v>0</v>
      </c>
      <c r="Y37" s="62">
        <f t="shared" si="6"/>
        <v>0</v>
      </c>
      <c r="Z37" s="62">
        <f t="shared" si="6"/>
        <v>0</v>
      </c>
    </row>
    <row r="38" spans="1:26" ht="23.25" customHeight="1" x14ac:dyDescent="0.25">
      <c r="E38" s="48" t="s">
        <v>15</v>
      </c>
      <c r="F38" s="61">
        <f t="shared" si="1"/>
        <v>0</v>
      </c>
      <c r="G38" s="62" t="str">
        <f>IFERROR(STDEVP(G5:G34),"")</f>
        <v/>
      </c>
      <c r="H38" s="62" t="str">
        <f t="shared" ref="H38:V38" si="7">IFERROR(STDEVP(H5:H34),"")</f>
        <v/>
      </c>
      <c r="I38" s="62" t="str">
        <f t="shared" si="7"/>
        <v/>
      </c>
      <c r="J38" s="62" t="str">
        <f t="shared" si="7"/>
        <v/>
      </c>
      <c r="K38" s="62" t="str">
        <f t="shared" si="7"/>
        <v/>
      </c>
      <c r="L38" s="62" t="str">
        <f t="shared" si="7"/>
        <v/>
      </c>
      <c r="M38" s="62" t="str">
        <f t="shared" si="7"/>
        <v/>
      </c>
      <c r="N38" s="62" t="str">
        <f t="shared" si="7"/>
        <v/>
      </c>
      <c r="O38" s="62" t="str">
        <f t="shared" si="7"/>
        <v/>
      </c>
      <c r="P38" s="62" t="str">
        <f t="shared" si="7"/>
        <v/>
      </c>
      <c r="Q38" s="62" t="str">
        <f t="shared" si="7"/>
        <v/>
      </c>
      <c r="R38" s="62" t="str">
        <f t="shared" si="7"/>
        <v/>
      </c>
      <c r="S38" s="62" t="str">
        <f t="shared" si="7"/>
        <v/>
      </c>
      <c r="T38" s="62" t="str">
        <f t="shared" si="7"/>
        <v/>
      </c>
      <c r="U38" s="62" t="str">
        <f t="shared" si="7"/>
        <v/>
      </c>
      <c r="V38" s="62" t="str">
        <f t="shared" si="7"/>
        <v/>
      </c>
      <c r="W38" s="62" t="str">
        <f t="shared" ref="W38:Z38" si="8">IFERROR(STDEVP(W5:W34),"")</f>
        <v/>
      </c>
      <c r="X38" s="62" t="str">
        <f t="shared" si="8"/>
        <v/>
      </c>
      <c r="Y38" s="62" t="str">
        <f t="shared" si="8"/>
        <v/>
      </c>
      <c r="Z38" s="62" t="str">
        <f t="shared" si="8"/>
        <v/>
      </c>
    </row>
  </sheetData>
  <mergeCells count="4">
    <mergeCell ref="D1:D2"/>
    <mergeCell ref="B3:B4"/>
    <mergeCell ref="C3:C4"/>
    <mergeCell ref="B1:C2"/>
  </mergeCells>
  <phoneticPr fontId="6" type="noConversion"/>
  <dataValidations count="1">
    <dataValidation type="list" allowBlank="1" showInputMessage="1" showErrorMessage="1" sqref="G2:Z2" xr:uid="{D455C0D0-BF64-494B-BA95-17B073F76C3D}">
      <formula1>"DM,DS,IE,QUIZ,ORAL,EXPOSÉ"</formula1>
    </dataValidation>
  </dataValidations>
  <hyperlinks>
    <hyperlink ref="A1" location="Feuil1!A1" display="ACCUEIL" xr:uid="{CA6AD496-497A-4BD9-A026-8792A78D5635}"/>
    <hyperlink ref="A3" location="APPEL!A1" display="APPEL" xr:uid="{C31D2085-51B7-4A92-A3D8-E74FA31942AA}"/>
  </hyperlinks>
  <pageMargins left="0.7" right="0.7" top="0.75" bottom="0.75" header="0.3" footer="0.3"/>
  <extLst>
    <ext xmlns:x14="http://schemas.microsoft.com/office/spreadsheetml/2009/9/main" uri="{05C60535-1F16-4fd2-B633-F4F36F0B64E0}">
      <x14:sparklineGroups xmlns:xm="http://schemas.microsoft.com/office/excel/2006/main">
        <x14:sparklineGroup manualMax="20" manualMin="0" type="column" displayEmptyCellsAs="gap" high="1" low="1" minAxisType="custom" maxAxisType="custom" xr2:uid="{D3616357-56B4-4DD5-80A6-A5342CAC63D3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'MODELE DE NOTES'!G5:V5</xm:f>
              <xm:sqref>E5</xm:sqref>
            </x14:sparkline>
            <x14:sparkline>
              <xm:f>'MODELE DE NOTES'!G6:V6</xm:f>
              <xm:sqref>E6</xm:sqref>
            </x14:sparkline>
            <x14:sparkline>
              <xm:f>'MODELE DE NOTES'!G7:V7</xm:f>
              <xm:sqref>E7</xm:sqref>
            </x14:sparkline>
            <x14:sparkline>
              <xm:f>'MODELE DE NOTES'!G8:V8</xm:f>
              <xm:sqref>E8</xm:sqref>
            </x14:sparkline>
            <x14:sparkline>
              <xm:f>'MODELE DE NOTES'!G9:V9</xm:f>
              <xm:sqref>E9</xm:sqref>
            </x14:sparkline>
            <x14:sparkline>
              <xm:f>'MODELE DE NOTES'!G10:V10</xm:f>
              <xm:sqref>E10</xm:sqref>
            </x14:sparkline>
            <x14:sparkline>
              <xm:f>'MODELE DE NOTES'!G11:V11</xm:f>
              <xm:sqref>E11</xm:sqref>
            </x14:sparkline>
            <x14:sparkline>
              <xm:f>'MODELE DE NOTES'!G12:V12</xm:f>
              <xm:sqref>E12</xm:sqref>
            </x14:sparkline>
            <x14:sparkline>
              <xm:f>'MODELE DE NOTES'!G13:V13</xm:f>
              <xm:sqref>E13</xm:sqref>
            </x14:sparkline>
            <x14:sparkline>
              <xm:f>'MODELE DE NOTES'!G14:V14</xm:f>
              <xm:sqref>E14</xm:sqref>
            </x14:sparkline>
            <x14:sparkline>
              <xm:f>'MODELE DE NOTES'!G15:V15</xm:f>
              <xm:sqref>E15</xm:sqref>
            </x14:sparkline>
            <x14:sparkline>
              <xm:f>'MODELE DE NOTES'!G16:V16</xm:f>
              <xm:sqref>E16</xm:sqref>
            </x14:sparkline>
            <x14:sparkline>
              <xm:f>'MODELE DE NOTES'!G17:V17</xm:f>
              <xm:sqref>E17</xm:sqref>
            </x14:sparkline>
            <x14:sparkline>
              <xm:f>'MODELE DE NOTES'!G18:V18</xm:f>
              <xm:sqref>E18</xm:sqref>
            </x14:sparkline>
            <x14:sparkline>
              <xm:f>'MODELE DE NOTES'!G19:V19</xm:f>
              <xm:sqref>E19</xm:sqref>
            </x14:sparkline>
            <x14:sparkline>
              <xm:f>'MODELE DE NOTES'!G20:V20</xm:f>
              <xm:sqref>E20</xm:sqref>
            </x14:sparkline>
            <x14:sparkline>
              <xm:f>'MODELE DE NOTES'!G21:V21</xm:f>
              <xm:sqref>E21</xm:sqref>
            </x14:sparkline>
            <x14:sparkline>
              <xm:f>'MODELE DE NOTES'!G22:V22</xm:f>
              <xm:sqref>E22</xm:sqref>
            </x14:sparkline>
            <x14:sparkline>
              <xm:f>'MODELE DE NOTES'!G23:V23</xm:f>
              <xm:sqref>E23</xm:sqref>
            </x14:sparkline>
            <x14:sparkline>
              <xm:f>'MODELE DE NOTES'!G24:V24</xm:f>
              <xm:sqref>E24</xm:sqref>
            </x14:sparkline>
            <x14:sparkline>
              <xm:f>'MODELE DE NOTES'!G25:V25</xm:f>
              <xm:sqref>E25</xm:sqref>
            </x14:sparkline>
            <x14:sparkline>
              <xm:f>'MODELE DE NOTES'!G26:V26</xm:f>
              <xm:sqref>E26</xm:sqref>
            </x14:sparkline>
            <x14:sparkline>
              <xm:f>'MODELE DE NOTES'!G27:V27</xm:f>
              <xm:sqref>E27</xm:sqref>
            </x14:sparkline>
            <x14:sparkline>
              <xm:f>'MODELE DE NOTES'!G28:V28</xm:f>
              <xm:sqref>E28</xm:sqref>
            </x14:sparkline>
            <x14:sparkline>
              <xm:f>'MODELE DE NOTES'!G29:V29</xm:f>
              <xm:sqref>E29</xm:sqref>
            </x14:sparkline>
            <x14:sparkline>
              <xm:f>'MODELE DE NOTES'!G30:V30</xm:f>
              <xm:sqref>E30</xm:sqref>
            </x14:sparkline>
            <x14:sparkline>
              <xm:f>'MODELE DE NOTES'!G31:V31</xm:f>
              <xm:sqref>E31</xm:sqref>
            </x14:sparkline>
            <x14:sparkline>
              <xm:f>'MODELE DE NOTES'!G32:V32</xm:f>
              <xm:sqref>E32</xm:sqref>
            </x14:sparkline>
            <x14:sparkline>
              <xm:f>'MODELE DE NOTES'!G33:V33</xm:f>
              <xm:sqref>E33</xm:sqref>
            </x14:sparkline>
            <x14:sparkline>
              <xm:f>'MODELE DE NOTES'!G34:V34</xm:f>
              <xm:sqref>E34</xm:sqref>
            </x14:sparkline>
          </x14:sparklines>
        </x14:sparklineGroup>
      </x14:sparklineGroup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8E7F65-5BCA-4DF7-87D9-17C93BDF82A7}">
  <sheetPr>
    <pageSetUpPr fitToPage="1"/>
  </sheetPr>
  <dimension ref="A1:W38"/>
  <sheetViews>
    <sheetView showGridLines="0" tabSelected="1" workbookViewId="0">
      <selection activeCell="L3" sqref="L3"/>
    </sheetView>
  </sheetViews>
  <sheetFormatPr baseColWidth="10" defaultRowHeight="15" x14ac:dyDescent="0.25"/>
  <cols>
    <col min="1" max="1" width="34.28515625" customWidth="1"/>
    <col min="2" max="5" width="5.28515625" customWidth="1"/>
    <col min="6" max="7" width="10.7109375" customWidth="1"/>
    <col min="8" max="8" width="8.7109375" style="21" customWidth="1"/>
    <col min="11" max="11" width="16.85546875" customWidth="1"/>
    <col min="12" max="12" width="28.42578125" customWidth="1"/>
    <col min="15" max="15" width="3.28515625" customWidth="1"/>
    <col min="16" max="16" width="0.7109375" customWidth="1"/>
    <col min="19" max="19" width="3.28515625" customWidth="1"/>
    <col min="20" max="20" width="0.7109375" customWidth="1"/>
    <col min="23" max="23" width="3.28515625" customWidth="1"/>
  </cols>
  <sheetData>
    <row r="1" spans="1:23" ht="28.5" x14ac:dyDescent="0.25">
      <c r="A1" s="7" t="s">
        <v>68</v>
      </c>
      <c r="B1" s="29" t="s">
        <v>90</v>
      </c>
      <c r="C1" s="30"/>
      <c r="D1" s="29" t="s">
        <v>93</v>
      </c>
      <c r="E1" s="30"/>
      <c r="F1" s="24" t="s">
        <v>84</v>
      </c>
      <c r="G1" s="24" t="s">
        <v>85</v>
      </c>
      <c r="J1" s="27" t="s">
        <v>86</v>
      </c>
      <c r="K1" s="27"/>
      <c r="L1" s="20"/>
      <c r="M1" s="28" t="s">
        <v>12</v>
      </c>
      <c r="N1" s="28"/>
      <c r="O1" s="19"/>
      <c r="P1" s="19"/>
      <c r="Q1" s="28" t="s">
        <v>87</v>
      </c>
      <c r="R1" s="28"/>
      <c r="S1" s="19"/>
      <c r="T1" s="19"/>
      <c r="U1" s="28" t="s">
        <v>73</v>
      </c>
      <c r="V1" s="28"/>
    </row>
    <row r="2" spans="1:23" ht="27" customHeight="1" x14ac:dyDescent="0.25">
      <c r="A2" s="5"/>
      <c r="B2" s="29"/>
      <c r="C2" s="30"/>
      <c r="D2" s="29"/>
      <c r="E2" s="30"/>
      <c r="F2" s="25"/>
      <c r="G2" s="25"/>
      <c r="M2" s="17" t="s">
        <v>88</v>
      </c>
      <c r="N2" s="17" t="s">
        <v>89</v>
      </c>
      <c r="Q2" s="17" t="s">
        <v>88</v>
      </c>
      <c r="R2" s="17" t="s">
        <v>89</v>
      </c>
      <c r="U2" s="17" t="s">
        <v>88</v>
      </c>
      <c r="V2" s="17" t="s">
        <v>89</v>
      </c>
    </row>
    <row r="3" spans="1:23" ht="31.5" customHeight="1" x14ac:dyDescent="0.25">
      <c r="A3" s="5"/>
      <c r="B3" s="26" t="s">
        <v>9</v>
      </c>
      <c r="C3" s="26" t="s">
        <v>73</v>
      </c>
      <c r="D3" s="26" t="s">
        <v>9</v>
      </c>
      <c r="E3" s="26" t="s">
        <v>73</v>
      </c>
      <c r="F3" s="8"/>
      <c r="G3" s="8"/>
      <c r="H3" s="18"/>
      <c r="M3" s="16"/>
      <c r="N3" s="16"/>
      <c r="O3" s="18"/>
      <c r="Q3" s="16"/>
      <c r="R3" s="16"/>
      <c r="S3" s="18"/>
      <c r="U3" s="16"/>
      <c r="V3" s="16"/>
      <c r="W3" s="18"/>
    </row>
    <row r="4" spans="1:23" ht="30" x14ac:dyDescent="0.25">
      <c r="A4" s="6"/>
      <c r="B4" s="26"/>
      <c r="C4" s="26"/>
      <c r="D4" s="26"/>
      <c r="E4" s="26"/>
      <c r="F4" s="12" t="s">
        <v>91</v>
      </c>
      <c r="G4" s="12" t="s">
        <v>92</v>
      </c>
    </row>
    <row r="5" spans="1:23" ht="23.25" customHeight="1" x14ac:dyDescent="0.3">
      <c r="A5" s="9">
        <f>'LISTE ELEVES'!B2</f>
        <v>0</v>
      </c>
      <c r="B5" s="14"/>
      <c r="C5" s="14"/>
      <c r="D5" s="14"/>
      <c r="E5" s="14"/>
      <c r="F5" s="10"/>
      <c r="G5" s="10"/>
      <c r="H5" s="18"/>
    </row>
    <row r="6" spans="1:23" ht="23.25" customHeight="1" x14ac:dyDescent="0.3">
      <c r="A6" s="1">
        <f>'LISTE ELEVES'!B3</f>
        <v>0</v>
      </c>
      <c r="B6" s="15"/>
      <c r="C6" s="15"/>
      <c r="D6" s="15"/>
      <c r="E6" s="15"/>
      <c r="F6" s="13"/>
      <c r="G6" s="13"/>
      <c r="H6" s="18"/>
    </row>
    <row r="7" spans="1:23" ht="23.25" customHeight="1" x14ac:dyDescent="0.3">
      <c r="A7" s="9">
        <f>'LISTE ELEVES'!B4</f>
        <v>0</v>
      </c>
      <c r="B7" s="14"/>
      <c r="C7" s="14"/>
      <c r="D7" s="14"/>
      <c r="E7" s="14"/>
      <c r="F7" s="10"/>
      <c r="G7" s="10"/>
      <c r="H7" s="18"/>
    </row>
    <row r="8" spans="1:23" ht="23.25" customHeight="1" x14ac:dyDescent="0.3">
      <c r="A8" s="1">
        <f>'LISTE ELEVES'!B5</f>
        <v>0</v>
      </c>
      <c r="B8" s="15"/>
      <c r="C8" s="15"/>
      <c r="D8" s="15"/>
      <c r="E8" s="15"/>
      <c r="F8" s="13"/>
      <c r="G8" s="13"/>
      <c r="H8" s="18"/>
    </row>
    <row r="9" spans="1:23" ht="23.25" customHeight="1" x14ac:dyDescent="0.3">
      <c r="A9" s="9">
        <f>'LISTE ELEVES'!B6</f>
        <v>0</v>
      </c>
      <c r="B9" s="14"/>
      <c r="C9" s="14"/>
      <c r="D9" s="14"/>
      <c r="E9" s="14"/>
      <c r="F9" s="10"/>
      <c r="G9" s="10"/>
      <c r="H9" s="18"/>
    </row>
    <row r="10" spans="1:23" ht="23.25" customHeight="1" x14ac:dyDescent="0.3">
      <c r="A10" s="1">
        <f>'LISTE ELEVES'!B7</f>
        <v>0</v>
      </c>
      <c r="B10" s="15"/>
      <c r="C10" s="15"/>
      <c r="D10" s="15"/>
      <c r="E10" s="15"/>
      <c r="F10" s="13"/>
      <c r="G10" s="13"/>
      <c r="H10" s="18"/>
    </row>
    <row r="11" spans="1:23" ht="23.25" customHeight="1" x14ac:dyDescent="0.3">
      <c r="A11" s="9">
        <f>'LISTE ELEVES'!B8</f>
        <v>0</v>
      </c>
      <c r="B11" s="14"/>
      <c r="C11" s="14"/>
      <c r="D11" s="14"/>
      <c r="E11" s="14"/>
      <c r="F11" s="10"/>
      <c r="G11" s="10"/>
      <c r="H11" s="18"/>
    </row>
    <row r="12" spans="1:23" ht="23.25" customHeight="1" x14ac:dyDescent="0.3">
      <c r="A12" s="1">
        <f>'LISTE ELEVES'!B9</f>
        <v>0</v>
      </c>
      <c r="B12" s="15"/>
      <c r="C12" s="15"/>
      <c r="D12" s="15"/>
      <c r="E12" s="15"/>
      <c r="F12" s="13"/>
      <c r="G12" s="13"/>
      <c r="H12" s="18"/>
    </row>
    <row r="13" spans="1:23" ht="23.25" customHeight="1" x14ac:dyDescent="0.3">
      <c r="A13" s="9">
        <f>'LISTE ELEVES'!B10</f>
        <v>0</v>
      </c>
      <c r="B13" s="14"/>
      <c r="C13" s="14"/>
      <c r="D13" s="14"/>
      <c r="E13" s="14"/>
      <c r="F13" s="10"/>
      <c r="G13" s="10"/>
      <c r="H13" s="18"/>
    </row>
    <row r="14" spans="1:23" ht="23.25" customHeight="1" x14ac:dyDescent="0.3">
      <c r="A14" s="1">
        <f>'LISTE ELEVES'!B11</f>
        <v>0</v>
      </c>
      <c r="B14" s="15"/>
      <c r="C14" s="15"/>
      <c r="D14" s="15"/>
      <c r="E14" s="15"/>
      <c r="F14" s="13"/>
      <c r="G14" s="13"/>
      <c r="H14" s="18"/>
    </row>
    <row r="15" spans="1:23" ht="23.25" customHeight="1" x14ac:dyDescent="0.3">
      <c r="A15" s="9">
        <f>'LISTE ELEVES'!B12</f>
        <v>0</v>
      </c>
      <c r="B15" s="14"/>
      <c r="C15" s="14"/>
      <c r="D15" s="14"/>
      <c r="E15" s="14"/>
      <c r="F15" s="10"/>
      <c r="G15" s="10"/>
      <c r="H15" s="18"/>
    </row>
    <row r="16" spans="1:23" ht="23.25" customHeight="1" x14ac:dyDescent="0.3">
      <c r="A16" s="1">
        <f>'LISTE ELEVES'!B13</f>
        <v>0</v>
      </c>
      <c r="B16" s="15"/>
      <c r="C16" s="15"/>
      <c r="D16" s="15"/>
      <c r="E16" s="15"/>
      <c r="F16" s="13"/>
      <c r="G16" s="13"/>
      <c r="H16" s="18"/>
    </row>
    <row r="17" spans="1:8" ht="23.25" customHeight="1" x14ac:dyDescent="0.3">
      <c r="A17" s="9">
        <f>'LISTE ELEVES'!B14</f>
        <v>0</v>
      </c>
      <c r="B17" s="14"/>
      <c r="C17" s="14"/>
      <c r="D17" s="14"/>
      <c r="E17" s="14"/>
      <c r="F17" s="10"/>
      <c r="G17" s="10"/>
      <c r="H17" s="18"/>
    </row>
    <row r="18" spans="1:8" ht="23.25" customHeight="1" x14ac:dyDescent="0.3">
      <c r="A18" s="1">
        <f>'LISTE ELEVES'!B15</f>
        <v>0</v>
      </c>
      <c r="B18" s="15"/>
      <c r="C18" s="15"/>
      <c r="D18" s="15"/>
      <c r="E18" s="15"/>
      <c r="F18" s="13"/>
      <c r="G18" s="13"/>
      <c r="H18" s="18"/>
    </row>
    <row r="19" spans="1:8" ht="23.25" customHeight="1" x14ac:dyDescent="0.3">
      <c r="A19" s="9">
        <f>'LISTE ELEVES'!B16</f>
        <v>0</v>
      </c>
      <c r="B19" s="14"/>
      <c r="C19" s="14"/>
      <c r="D19" s="14"/>
      <c r="E19" s="14"/>
      <c r="F19" s="10"/>
      <c r="G19" s="10"/>
      <c r="H19" s="18"/>
    </row>
    <row r="20" spans="1:8" ht="23.25" customHeight="1" x14ac:dyDescent="0.3">
      <c r="A20" s="1">
        <f>'LISTE ELEVES'!B17</f>
        <v>0</v>
      </c>
      <c r="B20" s="15"/>
      <c r="C20" s="15"/>
      <c r="D20" s="15"/>
      <c r="E20" s="15"/>
      <c r="F20" s="13"/>
      <c r="G20" s="13"/>
      <c r="H20" s="18"/>
    </row>
    <row r="21" spans="1:8" ht="23.25" customHeight="1" x14ac:dyDescent="0.3">
      <c r="A21" s="9">
        <f>'LISTE ELEVES'!B18</f>
        <v>0</v>
      </c>
      <c r="B21" s="14"/>
      <c r="C21" s="14"/>
      <c r="D21" s="14"/>
      <c r="E21" s="14"/>
      <c r="F21" s="10"/>
      <c r="G21" s="10"/>
      <c r="H21" s="18"/>
    </row>
    <row r="22" spans="1:8" ht="23.25" customHeight="1" x14ac:dyDescent="0.3">
      <c r="A22" s="1">
        <f>'LISTE ELEVES'!B19</f>
        <v>0</v>
      </c>
      <c r="B22" s="15"/>
      <c r="C22" s="15"/>
      <c r="D22" s="15"/>
      <c r="E22" s="15"/>
      <c r="F22" s="13"/>
      <c r="G22" s="13"/>
      <c r="H22" s="18"/>
    </row>
    <row r="23" spans="1:8" ht="23.25" customHeight="1" x14ac:dyDescent="0.3">
      <c r="A23" s="9">
        <f>'LISTE ELEVES'!B20</f>
        <v>0</v>
      </c>
      <c r="B23" s="14"/>
      <c r="C23" s="14"/>
      <c r="D23" s="14"/>
      <c r="E23" s="14"/>
      <c r="F23" s="10"/>
      <c r="G23" s="10"/>
      <c r="H23" s="18"/>
    </row>
    <row r="24" spans="1:8" ht="23.25" customHeight="1" x14ac:dyDescent="0.3">
      <c r="A24" s="1">
        <f>'LISTE ELEVES'!B21</f>
        <v>0</v>
      </c>
      <c r="B24" s="15"/>
      <c r="C24" s="15"/>
      <c r="D24" s="15"/>
      <c r="E24" s="15"/>
      <c r="F24" s="13"/>
      <c r="G24" s="13"/>
      <c r="H24" s="18"/>
    </row>
    <row r="25" spans="1:8" ht="23.25" customHeight="1" x14ac:dyDescent="0.3">
      <c r="A25" s="9">
        <f>'LISTE ELEVES'!B22</f>
        <v>0</v>
      </c>
      <c r="B25" s="14"/>
      <c r="C25" s="14"/>
      <c r="D25" s="14"/>
      <c r="E25" s="14"/>
      <c r="F25" s="10"/>
      <c r="G25" s="10"/>
      <c r="H25" s="18"/>
    </row>
    <row r="26" spans="1:8" ht="23.25" customHeight="1" x14ac:dyDescent="0.3">
      <c r="A26" s="1">
        <f>'LISTE ELEVES'!B23</f>
        <v>0</v>
      </c>
      <c r="B26" s="15"/>
      <c r="C26" s="15"/>
      <c r="D26" s="15"/>
      <c r="E26" s="15"/>
      <c r="F26" s="13"/>
      <c r="G26" s="13"/>
      <c r="H26" s="18"/>
    </row>
    <row r="27" spans="1:8" ht="23.25" customHeight="1" x14ac:dyDescent="0.3">
      <c r="A27" s="9">
        <f>'LISTE ELEVES'!B24</f>
        <v>0</v>
      </c>
      <c r="B27" s="14"/>
      <c r="C27" s="14"/>
      <c r="D27" s="14"/>
      <c r="E27" s="14"/>
      <c r="F27" s="10"/>
      <c r="G27" s="10"/>
      <c r="H27" s="18"/>
    </row>
    <row r="28" spans="1:8" ht="23.25" customHeight="1" x14ac:dyDescent="0.3">
      <c r="A28" s="1">
        <f>'LISTE ELEVES'!B25</f>
        <v>0</v>
      </c>
      <c r="B28" s="15"/>
      <c r="C28" s="15"/>
      <c r="D28" s="15"/>
      <c r="E28" s="15"/>
      <c r="F28" s="13"/>
      <c r="G28" s="13"/>
      <c r="H28" s="18"/>
    </row>
    <row r="29" spans="1:8" ht="23.25" customHeight="1" x14ac:dyDescent="0.3">
      <c r="A29" s="9">
        <f>'LISTE ELEVES'!B26</f>
        <v>0</v>
      </c>
      <c r="B29" s="14"/>
      <c r="C29" s="14"/>
      <c r="D29" s="14"/>
      <c r="E29" s="14"/>
      <c r="F29" s="10"/>
      <c r="G29" s="10"/>
      <c r="H29" s="18"/>
    </row>
    <row r="30" spans="1:8" ht="23.25" customHeight="1" x14ac:dyDescent="0.3">
      <c r="A30" s="1">
        <f>'LISTE ELEVES'!B27</f>
        <v>0</v>
      </c>
      <c r="B30" s="15"/>
      <c r="C30" s="15"/>
      <c r="D30" s="15"/>
      <c r="E30" s="15"/>
      <c r="F30" s="13"/>
      <c r="G30" s="13"/>
      <c r="H30" s="18"/>
    </row>
    <row r="31" spans="1:8" ht="23.25" customHeight="1" x14ac:dyDescent="0.3">
      <c r="A31" s="9">
        <f>'LISTE ELEVES'!B28</f>
        <v>0</v>
      </c>
      <c r="B31" s="14"/>
      <c r="C31" s="14"/>
      <c r="D31" s="14"/>
      <c r="E31" s="14"/>
      <c r="F31" s="10"/>
      <c r="G31" s="10"/>
      <c r="H31" s="18"/>
    </row>
    <row r="32" spans="1:8" ht="23.25" customHeight="1" x14ac:dyDescent="0.3">
      <c r="A32" s="1">
        <f>'LISTE ELEVES'!B29</f>
        <v>0</v>
      </c>
      <c r="B32" s="15"/>
      <c r="C32" s="15"/>
      <c r="D32" s="15"/>
      <c r="E32" s="15"/>
      <c r="F32" s="13"/>
      <c r="G32" s="13"/>
      <c r="H32" s="18"/>
    </row>
    <row r="33" spans="1:8" ht="23.25" customHeight="1" x14ac:dyDescent="0.3">
      <c r="A33" s="9">
        <f>'LISTE ELEVES'!B30</f>
        <v>0</v>
      </c>
      <c r="B33" s="14"/>
      <c r="C33" s="14"/>
      <c r="D33" s="14"/>
      <c r="E33" s="14"/>
      <c r="F33" s="10"/>
      <c r="G33" s="10"/>
      <c r="H33" s="18"/>
    </row>
    <row r="34" spans="1:8" ht="23.25" customHeight="1" x14ac:dyDescent="0.3">
      <c r="A34" s="1">
        <f>'LISTE ELEVES'!B31</f>
        <v>0</v>
      </c>
      <c r="B34" s="15"/>
      <c r="C34" s="15"/>
      <c r="D34" s="15"/>
      <c r="E34" s="15"/>
      <c r="F34" s="13"/>
      <c r="G34" s="13"/>
      <c r="H34" s="18"/>
    </row>
    <row r="35" spans="1:8" ht="23.25" customHeight="1" x14ac:dyDescent="0.25">
      <c r="A35" s="4"/>
      <c r="B35" s="4"/>
      <c r="C35" s="4"/>
      <c r="D35" s="4"/>
      <c r="E35" s="4"/>
      <c r="F35" s="4"/>
      <c r="G35" s="4"/>
    </row>
    <row r="36" spans="1:8" ht="23.25" customHeight="1" x14ac:dyDescent="0.25">
      <c r="A36" s="4"/>
      <c r="B36" s="4"/>
      <c r="C36" s="4"/>
      <c r="D36" s="4"/>
      <c r="E36" s="4"/>
      <c r="F36" s="4"/>
      <c r="G36" s="4"/>
    </row>
    <row r="37" spans="1:8" ht="23.25" customHeight="1" x14ac:dyDescent="0.25"/>
    <row r="38" spans="1:8" ht="23.25" customHeight="1" x14ac:dyDescent="0.25"/>
  </sheetData>
  <mergeCells count="12">
    <mergeCell ref="B1:C2"/>
    <mergeCell ref="F1:F2"/>
    <mergeCell ref="B3:B4"/>
    <mergeCell ref="C3:C4"/>
    <mergeCell ref="G1:G2"/>
    <mergeCell ref="D3:D4"/>
    <mergeCell ref="E3:E4"/>
    <mergeCell ref="J1:K1"/>
    <mergeCell ref="M1:N1"/>
    <mergeCell ref="Q1:R1"/>
    <mergeCell ref="U1:V1"/>
    <mergeCell ref="D1:E2"/>
  </mergeCells>
  <hyperlinks>
    <hyperlink ref="A1" location="ACCUEIL!A1" display="ACCUEIL" xr:uid="{3CD61FE7-3C4D-48FA-AEA9-723328DAB4A6}"/>
  </hyperlinks>
  <pageMargins left="0.2" right="0.2" top="0.75" bottom="0.41" header="0.3" footer="0.3"/>
  <pageSetup paperSize="9" scale="49" fitToHeight="0" orientation="landscape" horizontalDpi="120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1</vt:i4>
      </vt:variant>
    </vt:vector>
  </HeadingPairs>
  <TitlesOfParts>
    <vt:vector size="6" baseType="lpstr">
      <vt:lpstr>ACCUEIL</vt:lpstr>
      <vt:lpstr>LISTE ELEVES</vt:lpstr>
      <vt:lpstr>MODELE FEUILLE APPEL</vt:lpstr>
      <vt:lpstr>MODELE DE NOTES</vt:lpstr>
      <vt:lpstr>SYNTHÈSE</vt:lpstr>
      <vt:lpstr>SYNTHÈSE!Zone_d_impression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</dc:creator>
  <cp:lastModifiedBy>Utilisateur</cp:lastModifiedBy>
  <cp:lastPrinted>2023-05-15T16:01:36Z</cp:lastPrinted>
  <dcterms:created xsi:type="dcterms:W3CDTF">2023-05-15T14:15:26Z</dcterms:created>
  <dcterms:modified xsi:type="dcterms:W3CDTF">2023-06-14T09:07:49Z</dcterms:modified>
</cp:coreProperties>
</file>